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Downloads\"/>
    </mc:Choice>
  </mc:AlternateContent>
  <bookViews>
    <workbookView xWindow="14916" yWindow="516" windowWidth="18816" windowHeight="21036"/>
  </bookViews>
  <sheets>
    <sheet name="Danh muc" sheetId="20" r:id="rId1"/>
    <sheet name="1. Tong hop" sheetId="26" r:id="rId2"/>
    <sheet name="2. Kiem ke" sheetId="29" r:id="rId3"/>
    <sheet name="3. Giam nhe" sheetId="30" r:id="rId4"/>
  </sheets>
  <definedNames>
    <definedName name="_xlnm.Print_Area" localSheetId="1">'1. Tong hop'!$A$1:$H$57</definedName>
    <definedName name="_xlnm.Print_Area" localSheetId="2">'2. Kiem ke'!$A$1:$K$72</definedName>
    <definedName name="_xlnm.Print_Area" localSheetId="3">'3. Giam nhe'!$A$1:$K$349</definedName>
    <definedName name="_xlnm.Print_Area" localSheetId="0">'Danh muc'!$A$1:$A$9</definedName>
    <definedName name="_xlnm.Print_Titles" localSheetId="2">'2. Kiem ke'!$38:$39</definedName>
    <definedName name="survey">'1. Tong hop'!$J$5:$BE$349</definedName>
    <definedName name="surveyu1">'1. Tong hop'!$J$5:$BE$146</definedName>
    <definedName name="surveyu2">'1. Tong hop'!$J$147:$BE$355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4" i="29" l="1"/>
  <c r="Z34" i="29"/>
  <c r="X34" i="29"/>
  <c r="V34" i="29"/>
  <c r="T34" i="29"/>
  <c r="R34" i="29"/>
  <c r="P35" i="29"/>
  <c r="P34" i="29"/>
  <c r="N35" i="29"/>
  <c r="N34" i="29"/>
  <c r="A7" i="20" l="1"/>
  <c r="AY347" i="26" l="1"/>
  <c r="AW347" i="26"/>
  <c r="AU347" i="26"/>
  <c r="AS347" i="26"/>
  <c r="AQ347" i="26"/>
  <c r="AO347" i="26"/>
  <c r="AY346" i="26"/>
  <c r="AW346" i="26"/>
  <c r="AU346" i="26"/>
  <c r="AS346" i="26"/>
  <c r="AQ346" i="26"/>
  <c r="AO346" i="26"/>
  <c r="AY345" i="26"/>
  <c r="AW345" i="26"/>
  <c r="AU345" i="26"/>
  <c r="AS345" i="26"/>
  <c r="AQ345" i="26"/>
  <c r="AY344" i="26"/>
  <c r="AW344" i="26"/>
  <c r="AU344" i="26"/>
  <c r="AS344" i="26"/>
  <c r="AQ344" i="26"/>
  <c r="BC343" i="26"/>
  <c r="BA343" i="26"/>
  <c r="AY343" i="26"/>
  <c r="AW343" i="26"/>
  <c r="AU343" i="26"/>
  <c r="AS343" i="26"/>
  <c r="AQ343" i="26"/>
  <c r="AO343" i="26"/>
  <c r="BC342" i="26"/>
  <c r="BA342" i="26"/>
  <c r="AY342" i="26"/>
  <c r="AW342" i="26"/>
  <c r="AU342" i="26"/>
  <c r="AS342" i="26"/>
  <c r="AQ342" i="26"/>
  <c r="AO342" i="26"/>
  <c r="AO339" i="26"/>
  <c r="AO338" i="26"/>
  <c r="AQ337" i="26"/>
  <c r="AQ336" i="26"/>
  <c r="AO336" i="26"/>
  <c r="AO333" i="26"/>
  <c r="AY330" i="26"/>
  <c r="AW330" i="26"/>
  <c r="AU330" i="26"/>
  <c r="AS330" i="26"/>
  <c r="AQ330" i="26"/>
  <c r="AY329" i="26"/>
  <c r="AW329" i="26"/>
  <c r="AU329" i="26"/>
  <c r="AS329" i="26"/>
  <c r="AQ329" i="26"/>
  <c r="AO329" i="26"/>
  <c r="AY328" i="26"/>
  <c r="AW328" i="26"/>
  <c r="AU328" i="26"/>
  <c r="AS328" i="26"/>
  <c r="AQ328" i="26"/>
  <c r="AY327" i="26"/>
  <c r="AW327" i="26"/>
  <c r="AU327" i="26"/>
  <c r="AS327" i="26"/>
  <c r="AQ327" i="26"/>
  <c r="BC326" i="26"/>
  <c r="BA326" i="26"/>
  <c r="AY326" i="26"/>
  <c r="AW326" i="26"/>
  <c r="AU326" i="26"/>
  <c r="AS326" i="26"/>
  <c r="AQ326" i="26"/>
  <c r="AO326" i="26"/>
  <c r="BC325" i="26"/>
  <c r="BA325" i="26"/>
  <c r="AY325" i="26"/>
  <c r="AW325" i="26"/>
  <c r="AU325" i="26"/>
  <c r="AS325" i="26"/>
  <c r="AQ325" i="26"/>
  <c r="AO325" i="26"/>
  <c r="AO322" i="26"/>
  <c r="AO321" i="26"/>
  <c r="AQ320" i="26"/>
  <c r="AQ319" i="26"/>
  <c r="AO319" i="26"/>
  <c r="AO316" i="26"/>
  <c r="AY313" i="26"/>
  <c r="AW313" i="26"/>
  <c r="AU313" i="26"/>
  <c r="AS313" i="26"/>
  <c r="AQ313" i="26"/>
  <c r="AO313" i="26"/>
  <c r="AY312" i="26"/>
  <c r="AW312" i="26"/>
  <c r="AU312" i="26"/>
  <c r="AS312" i="26"/>
  <c r="AQ312" i="26"/>
  <c r="AO312" i="26"/>
  <c r="AY311" i="26"/>
  <c r="AW311" i="26"/>
  <c r="AU311" i="26"/>
  <c r="AS311" i="26"/>
  <c r="AQ311" i="26"/>
  <c r="AY310" i="26"/>
  <c r="AW310" i="26"/>
  <c r="AU310" i="26"/>
  <c r="AS310" i="26"/>
  <c r="AQ310" i="26"/>
  <c r="BC309" i="26"/>
  <c r="BA309" i="26"/>
  <c r="AY309" i="26"/>
  <c r="AW309" i="26"/>
  <c r="AU309" i="26"/>
  <c r="AS309" i="26"/>
  <c r="AQ309" i="26"/>
  <c r="AO309" i="26"/>
  <c r="BC308" i="26"/>
  <c r="BA308" i="26"/>
  <c r="AY308" i="26"/>
  <c r="AW308" i="26"/>
  <c r="AU308" i="26"/>
  <c r="AS308" i="26"/>
  <c r="AQ308" i="26"/>
  <c r="AO308" i="26"/>
  <c r="BC307" i="26"/>
  <c r="BA307" i="26"/>
  <c r="AY307" i="26"/>
  <c r="AW307" i="26"/>
  <c r="AU307" i="26"/>
  <c r="AS307" i="26"/>
  <c r="AQ307" i="26"/>
  <c r="AO307" i="26"/>
  <c r="BC306" i="26"/>
  <c r="BA306" i="26"/>
  <c r="AY306" i="26"/>
  <c r="AW306" i="26"/>
  <c r="AU306" i="26"/>
  <c r="AS306" i="26"/>
  <c r="AQ306" i="26"/>
  <c r="AO306" i="26"/>
  <c r="AO303" i="26"/>
  <c r="AO302" i="26"/>
  <c r="AQ301" i="26"/>
  <c r="AQ300" i="26"/>
  <c r="AO300" i="26"/>
  <c r="AY299" i="26"/>
  <c r="AW299" i="26"/>
  <c r="AU299" i="26"/>
  <c r="AS299" i="26"/>
  <c r="AQ299" i="26"/>
  <c r="AO299" i="26"/>
  <c r="AY298" i="26"/>
  <c r="AW298" i="26"/>
  <c r="AU298" i="26"/>
  <c r="AS298" i="26"/>
  <c r="AQ298" i="26"/>
  <c r="AO298" i="26"/>
  <c r="AY297" i="26"/>
  <c r="AW297" i="26"/>
  <c r="AU297" i="26"/>
  <c r="AS297" i="26"/>
  <c r="AQ297" i="26"/>
  <c r="AY296" i="26"/>
  <c r="AW296" i="26"/>
  <c r="AU296" i="26"/>
  <c r="AS296" i="26"/>
  <c r="AQ296" i="26"/>
  <c r="BC295" i="26"/>
  <c r="BA295" i="26"/>
  <c r="AY295" i="26"/>
  <c r="AW295" i="26"/>
  <c r="AU295" i="26"/>
  <c r="AS295" i="26"/>
  <c r="AQ295" i="26"/>
  <c r="AO295" i="26"/>
  <c r="BC294" i="26"/>
  <c r="BA294" i="26"/>
  <c r="AY294" i="26"/>
  <c r="AW294" i="26"/>
  <c r="AU294" i="26"/>
  <c r="AS294" i="26"/>
  <c r="AQ294" i="26"/>
  <c r="AO294" i="26"/>
  <c r="BC293" i="26"/>
  <c r="BA293" i="26"/>
  <c r="AY293" i="26"/>
  <c r="AW293" i="26"/>
  <c r="AU293" i="26"/>
  <c r="AS293" i="26"/>
  <c r="AQ293" i="26"/>
  <c r="AO293" i="26"/>
  <c r="BC292" i="26"/>
  <c r="BA292" i="26"/>
  <c r="AY292" i="26"/>
  <c r="AW292" i="26"/>
  <c r="AU292" i="26"/>
  <c r="AS292" i="26"/>
  <c r="AQ292" i="26"/>
  <c r="AO292" i="26"/>
  <c r="AO289" i="26"/>
  <c r="AO288" i="26"/>
  <c r="AQ287" i="26"/>
  <c r="AQ286" i="26"/>
  <c r="AO286" i="26"/>
  <c r="AY285" i="26"/>
  <c r="AW285" i="26"/>
  <c r="AU285" i="26"/>
  <c r="AS285" i="26"/>
  <c r="AQ285" i="26"/>
  <c r="AO285" i="26"/>
  <c r="AY284" i="26"/>
  <c r="AW284" i="26"/>
  <c r="AU284" i="26"/>
  <c r="AS284" i="26"/>
  <c r="AQ284" i="26"/>
  <c r="AO284" i="26"/>
  <c r="AY283" i="26"/>
  <c r="AW283" i="26"/>
  <c r="AU283" i="26"/>
  <c r="AS283" i="26"/>
  <c r="AQ283" i="26"/>
  <c r="AY282" i="26"/>
  <c r="AW282" i="26"/>
  <c r="AU282" i="26"/>
  <c r="AS282" i="26"/>
  <c r="AQ282" i="26"/>
  <c r="BC281" i="26"/>
  <c r="BA281" i="26"/>
  <c r="AY281" i="26"/>
  <c r="AW281" i="26"/>
  <c r="AU281" i="26"/>
  <c r="AS281" i="26"/>
  <c r="AQ281" i="26"/>
  <c r="AO281" i="26"/>
  <c r="BC280" i="26"/>
  <c r="BA280" i="26"/>
  <c r="AY280" i="26"/>
  <c r="AW280" i="26"/>
  <c r="AU280" i="26"/>
  <c r="AS280" i="26"/>
  <c r="AQ280" i="26"/>
  <c r="AO280" i="26"/>
  <c r="BC279" i="26"/>
  <c r="BA279" i="26"/>
  <c r="AY279" i="26"/>
  <c r="AW279" i="26"/>
  <c r="AU279" i="26"/>
  <c r="AS279" i="26"/>
  <c r="AQ279" i="26"/>
  <c r="AO279" i="26"/>
  <c r="BC278" i="26"/>
  <c r="BA278" i="26"/>
  <c r="AY278" i="26"/>
  <c r="AW278" i="26"/>
  <c r="AU278" i="26"/>
  <c r="AS278" i="26"/>
  <c r="AQ278" i="26"/>
  <c r="AO278" i="26"/>
  <c r="AO275" i="26"/>
  <c r="AO274" i="26"/>
  <c r="AQ273" i="26"/>
  <c r="AQ272" i="26"/>
  <c r="AO272" i="26"/>
  <c r="AO269" i="26"/>
  <c r="AY266" i="26"/>
  <c r="AW266" i="26"/>
  <c r="AU266" i="26"/>
  <c r="AS266" i="26"/>
  <c r="AQ266" i="26"/>
  <c r="AY265" i="26"/>
  <c r="AW265" i="26"/>
  <c r="AU265" i="26"/>
  <c r="AS265" i="26"/>
  <c r="AQ265" i="26"/>
  <c r="AY264" i="26"/>
  <c r="AW264" i="26"/>
  <c r="AU264" i="26"/>
  <c r="AS264" i="26"/>
  <c r="AQ264" i="26"/>
  <c r="AY263" i="26"/>
  <c r="AW263" i="26"/>
  <c r="AU263" i="26"/>
  <c r="AS263" i="26"/>
  <c r="AQ263" i="26"/>
  <c r="AY262" i="26"/>
  <c r="AW262" i="26"/>
  <c r="AU262" i="26"/>
  <c r="AS262" i="26"/>
  <c r="AQ262" i="26"/>
  <c r="AY261" i="26"/>
  <c r="AW261" i="26"/>
  <c r="AU261" i="26"/>
  <c r="AS261" i="26"/>
  <c r="AQ261" i="26"/>
  <c r="AY260" i="26"/>
  <c r="AW260" i="26"/>
  <c r="AU260" i="26"/>
  <c r="AS260" i="26"/>
  <c r="AQ260" i="26"/>
  <c r="AY259" i="26"/>
  <c r="AW259" i="26"/>
  <c r="AU259" i="26"/>
  <c r="AS259" i="26"/>
  <c r="AQ259" i="26"/>
  <c r="AY258" i="26"/>
  <c r="AW258" i="26"/>
  <c r="AU258" i="26"/>
  <c r="AS258" i="26"/>
  <c r="AQ258" i="26"/>
  <c r="AY257" i="26"/>
  <c r="AW257" i="26"/>
  <c r="AU257" i="26"/>
  <c r="AS257" i="26"/>
  <c r="AQ257" i="26"/>
  <c r="AY256" i="26"/>
  <c r="AW256" i="26"/>
  <c r="AU256" i="26"/>
  <c r="AS256" i="26"/>
  <c r="AQ256" i="26"/>
  <c r="AY255" i="26"/>
  <c r="AW255" i="26"/>
  <c r="AU255" i="26"/>
  <c r="AS255" i="26"/>
  <c r="AQ255" i="26"/>
  <c r="BC254" i="26"/>
  <c r="BA254" i="26"/>
  <c r="AY254" i="26"/>
  <c r="AW254" i="26"/>
  <c r="AU254" i="26"/>
  <c r="AS254" i="26"/>
  <c r="AQ254" i="26"/>
  <c r="AO254" i="26"/>
  <c r="BC253" i="26"/>
  <c r="BA253" i="26"/>
  <c r="AY253" i="26"/>
  <c r="AW253" i="26"/>
  <c r="AU253" i="26"/>
  <c r="AS253" i="26"/>
  <c r="AQ253" i="26"/>
  <c r="AO253" i="26"/>
  <c r="BC252" i="26"/>
  <c r="BA252" i="26"/>
  <c r="AY252" i="26"/>
  <c r="AW252" i="26"/>
  <c r="AU252" i="26"/>
  <c r="AS252" i="26"/>
  <c r="AQ252" i="26"/>
  <c r="AO252" i="26"/>
  <c r="AO249" i="26"/>
  <c r="AO248" i="26"/>
  <c r="AQ247" i="26"/>
  <c r="AQ246" i="26"/>
  <c r="AO246" i="26"/>
  <c r="AY245" i="26"/>
  <c r="AW245" i="26"/>
  <c r="AU245" i="26"/>
  <c r="AS245" i="26"/>
  <c r="AQ245" i="26"/>
  <c r="AY244" i="26"/>
  <c r="AW244" i="26"/>
  <c r="AU244" i="26"/>
  <c r="AS244" i="26"/>
  <c r="AQ244" i="26"/>
  <c r="AY243" i="26"/>
  <c r="AW243" i="26"/>
  <c r="AU243" i="26"/>
  <c r="AS243" i="26"/>
  <c r="AQ243" i="26"/>
  <c r="AY242" i="26"/>
  <c r="AW242" i="26"/>
  <c r="AU242" i="26"/>
  <c r="AS242" i="26"/>
  <c r="AQ242" i="26"/>
  <c r="AY241" i="26"/>
  <c r="AW241" i="26"/>
  <c r="AU241" i="26"/>
  <c r="AS241" i="26"/>
  <c r="AQ241" i="26"/>
  <c r="AY240" i="26"/>
  <c r="AW240" i="26"/>
  <c r="AU240" i="26"/>
  <c r="AS240" i="26"/>
  <c r="AQ240" i="26"/>
  <c r="AY239" i="26"/>
  <c r="AW239" i="26"/>
  <c r="AU239" i="26"/>
  <c r="AS239" i="26"/>
  <c r="AQ239" i="26"/>
  <c r="AY238" i="26"/>
  <c r="AW238" i="26"/>
  <c r="AU238" i="26"/>
  <c r="AS238" i="26"/>
  <c r="AQ238" i="26"/>
  <c r="AY237" i="26"/>
  <c r="AW237" i="26"/>
  <c r="AU237" i="26"/>
  <c r="AS237" i="26"/>
  <c r="AQ237" i="26"/>
  <c r="AY236" i="26"/>
  <c r="AW236" i="26"/>
  <c r="AU236" i="26"/>
  <c r="AS236" i="26"/>
  <c r="AQ236" i="26"/>
  <c r="AY235" i="26"/>
  <c r="AW235" i="26"/>
  <c r="AU235" i="26"/>
  <c r="AS235" i="26"/>
  <c r="AQ235" i="26"/>
  <c r="AY234" i="26"/>
  <c r="AW234" i="26"/>
  <c r="AU234" i="26"/>
  <c r="AS234" i="26"/>
  <c r="AQ234" i="26"/>
  <c r="BC233" i="26"/>
  <c r="BA233" i="26"/>
  <c r="AY233" i="26"/>
  <c r="AW233" i="26"/>
  <c r="AU233" i="26"/>
  <c r="AS233" i="26"/>
  <c r="AQ233" i="26"/>
  <c r="AO233" i="26"/>
  <c r="BC232" i="26"/>
  <c r="BA232" i="26"/>
  <c r="AY232" i="26"/>
  <c r="AW232" i="26"/>
  <c r="AU232" i="26"/>
  <c r="AS232" i="26"/>
  <c r="AQ232" i="26"/>
  <c r="AO232" i="26"/>
  <c r="BC231" i="26"/>
  <c r="BA231" i="26"/>
  <c r="AY231" i="26"/>
  <c r="AW231" i="26"/>
  <c r="AU231" i="26"/>
  <c r="AS231" i="26"/>
  <c r="AQ231" i="26"/>
  <c r="AO231" i="26"/>
  <c r="AO228" i="26"/>
  <c r="AO227" i="26"/>
  <c r="AQ226" i="26"/>
  <c r="AQ225" i="26"/>
  <c r="AO225" i="26"/>
  <c r="AY224" i="26"/>
  <c r="AW224" i="26"/>
  <c r="AU224" i="26"/>
  <c r="AS224" i="26"/>
  <c r="AQ224" i="26"/>
  <c r="AY223" i="26"/>
  <c r="AW223" i="26"/>
  <c r="AU223" i="26"/>
  <c r="AS223" i="26"/>
  <c r="AQ223" i="26"/>
  <c r="AY222" i="26"/>
  <c r="AW222" i="26"/>
  <c r="AU222" i="26"/>
  <c r="AS222" i="26"/>
  <c r="AQ222" i="26"/>
  <c r="AY221" i="26"/>
  <c r="AW221" i="26"/>
  <c r="AU221" i="26"/>
  <c r="AS221" i="26"/>
  <c r="AQ221" i="26"/>
  <c r="AY220" i="26"/>
  <c r="AW220" i="26"/>
  <c r="AU220" i="26"/>
  <c r="AS220" i="26"/>
  <c r="AQ220" i="26"/>
  <c r="AY219" i="26"/>
  <c r="AW219" i="26"/>
  <c r="AU219" i="26"/>
  <c r="AS219" i="26"/>
  <c r="AQ219" i="26"/>
  <c r="AY218" i="26"/>
  <c r="AW218" i="26"/>
  <c r="AU218" i="26"/>
  <c r="AS218" i="26"/>
  <c r="AQ218" i="26"/>
  <c r="AY217" i="26"/>
  <c r="AW217" i="26"/>
  <c r="AU217" i="26"/>
  <c r="AS217" i="26"/>
  <c r="AQ217" i="26"/>
  <c r="AY216" i="26"/>
  <c r="AW216" i="26"/>
  <c r="AU216" i="26"/>
  <c r="AS216" i="26"/>
  <c r="AQ216" i="26"/>
  <c r="AY215" i="26"/>
  <c r="AW215" i="26"/>
  <c r="AU215" i="26"/>
  <c r="AS215" i="26"/>
  <c r="AQ215" i="26"/>
  <c r="AY214" i="26"/>
  <c r="AW214" i="26"/>
  <c r="AU214" i="26"/>
  <c r="AS214" i="26"/>
  <c r="AQ214" i="26"/>
  <c r="AY213" i="26"/>
  <c r="AW213" i="26"/>
  <c r="AU213" i="26"/>
  <c r="AS213" i="26"/>
  <c r="AQ213" i="26"/>
  <c r="BC212" i="26"/>
  <c r="BA212" i="26"/>
  <c r="AY212" i="26"/>
  <c r="AW212" i="26"/>
  <c r="AU212" i="26"/>
  <c r="AS212" i="26"/>
  <c r="AQ212" i="26"/>
  <c r="AO212" i="26"/>
  <c r="BC211" i="26"/>
  <c r="BA211" i="26"/>
  <c r="AY211" i="26"/>
  <c r="AW211" i="26"/>
  <c r="AU211" i="26"/>
  <c r="AS211" i="26"/>
  <c r="AQ211" i="26"/>
  <c r="AO211" i="26"/>
  <c r="BC210" i="26"/>
  <c r="BA210" i="26"/>
  <c r="AY210" i="26"/>
  <c r="AW210" i="26"/>
  <c r="AU210" i="26"/>
  <c r="AS210" i="26"/>
  <c r="AQ210" i="26"/>
  <c r="AO210" i="26"/>
  <c r="AO207" i="26"/>
  <c r="AO206" i="26"/>
  <c r="AQ205" i="26"/>
  <c r="AQ204" i="26"/>
  <c r="AO204" i="26"/>
  <c r="AO201" i="26"/>
  <c r="AY198" i="26"/>
  <c r="AW198" i="26"/>
  <c r="AU198" i="26"/>
  <c r="AS198" i="26"/>
  <c r="AQ198" i="26"/>
  <c r="AY197" i="26"/>
  <c r="AW197" i="26"/>
  <c r="AU197" i="26"/>
  <c r="AS197" i="26"/>
  <c r="AQ197" i="26"/>
  <c r="AY196" i="26"/>
  <c r="AW196" i="26"/>
  <c r="AU196" i="26"/>
  <c r="AS196" i="26"/>
  <c r="AQ196" i="26"/>
  <c r="AY195" i="26"/>
  <c r="AW195" i="26"/>
  <c r="AU195" i="26"/>
  <c r="AS195" i="26"/>
  <c r="AQ195" i="26"/>
  <c r="AY194" i="26"/>
  <c r="AW194" i="26"/>
  <c r="AU194" i="26"/>
  <c r="AS194" i="26"/>
  <c r="AQ194" i="26"/>
  <c r="AY193" i="26"/>
  <c r="AW193" i="26"/>
  <c r="AU193" i="26"/>
  <c r="AS193" i="26"/>
  <c r="AQ193" i="26"/>
  <c r="AY192" i="26"/>
  <c r="AW192" i="26"/>
  <c r="AU192" i="26"/>
  <c r="AS192" i="26"/>
  <c r="AQ192" i="26"/>
  <c r="AY191" i="26"/>
  <c r="AW191" i="26"/>
  <c r="AU191" i="26"/>
  <c r="AS191" i="26"/>
  <c r="AQ191" i="26"/>
  <c r="AY190" i="26"/>
  <c r="AW190" i="26"/>
  <c r="AU190" i="26"/>
  <c r="AS190" i="26"/>
  <c r="AQ190" i="26"/>
  <c r="AY189" i="26"/>
  <c r="AW189" i="26"/>
  <c r="AU189" i="26"/>
  <c r="AS189" i="26"/>
  <c r="AQ189" i="26"/>
  <c r="AY188" i="26"/>
  <c r="AW188" i="26"/>
  <c r="AU188" i="26"/>
  <c r="AS188" i="26"/>
  <c r="AQ188" i="26"/>
  <c r="AY187" i="26"/>
  <c r="AW187" i="26"/>
  <c r="AU187" i="26"/>
  <c r="AS187" i="26"/>
  <c r="AQ187" i="26"/>
  <c r="AO187" i="26"/>
  <c r="AY186" i="26"/>
  <c r="AW186" i="26"/>
  <c r="AU186" i="26"/>
  <c r="AS186" i="26"/>
  <c r="AQ186" i="26"/>
  <c r="AY185" i="26"/>
  <c r="AW185" i="26"/>
  <c r="AU185" i="26"/>
  <c r="AS185" i="26"/>
  <c r="AQ185" i="26"/>
  <c r="AY184" i="26"/>
  <c r="AW184" i="26"/>
  <c r="AU184" i="26"/>
  <c r="AS184" i="26"/>
  <c r="AQ184" i="26"/>
  <c r="AY183" i="26"/>
  <c r="AW183" i="26"/>
  <c r="AU183" i="26"/>
  <c r="AS183" i="26"/>
  <c r="AQ183" i="26"/>
  <c r="AY182" i="26"/>
  <c r="AW182" i="26"/>
  <c r="AU182" i="26"/>
  <c r="AS182" i="26"/>
  <c r="AQ182" i="26"/>
  <c r="AY181" i="26"/>
  <c r="AW181" i="26"/>
  <c r="AU181" i="26"/>
  <c r="AS181" i="26"/>
  <c r="AQ181" i="26"/>
  <c r="BC180" i="26"/>
  <c r="BA180" i="26"/>
  <c r="AY180" i="26"/>
  <c r="AW180" i="26"/>
  <c r="AU180" i="26"/>
  <c r="AS180" i="26"/>
  <c r="AQ180" i="26"/>
  <c r="AO180" i="26"/>
  <c r="BC179" i="26"/>
  <c r="BA179" i="26"/>
  <c r="AY179" i="26"/>
  <c r="AW179" i="26"/>
  <c r="AU179" i="26"/>
  <c r="AS179" i="26"/>
  <c r="AQ179" i="26"/>
  <c r="AO179" i="26"/>
  <c r="BC178" i="26"/>
  <c r="BA178" i="26"/>
  <c r="AY178" i="26"/>
  <c r="AW178" i="26"/>
  <c r="AU178" i="26"/>
  <c r="AS178" i="26"/>
  <c r="AQ178" i="26"/>
  <c r="AO178" i="26"/>
  <c r="AO175" i="26"/>
  <c r="AO174" i="26"/>
  <c r="AQ173" i="26"/>
  <c r="AQ172" i="26"/>
  <c r="AO172" i="26"/>
  <c r="AY171" i="26"/>
  <c r="AW171" i="26"/>
  <c r="AU171" i="26"/>
  <c r="AS171" i="26"/>
  <c r="AQ171" i="26"/>
  <c r="AY170" i="26"/>
  <c r="AW170" i="26"/>
  <c r="AU170" i="26"/>
  <c r="AS170" i="26"/>
  <c r="AQ170" i="26"/>
  <c r="AY169" i="26"/>
  <c r="AW169" i="26"/>
  <c r="AU169" i="26"/>
  <c r="AS169" i="26"/>
  <c r="AQ169" i="26"/>
  <c r="AY168" i="26"/>
  <c r="AW168" i="26"/>
  <c r="AU168" i="26"/>
  <c r="AS168" i="26"/>
  <c r="AQ168" i="26"/>
  <c r="AY167" i="26"/>
  <c r="AW167" i="26"/>
  <c r="AU167" i="26"/>
  <c r="AS167" i="26"/>
  <c r="AQ167" i="26"/>
  <c r="AY166" i="26"/>
  <c r="AW166" i="26"/>
  <c r="AU166" i="26"/>
  <c r="AS166" i="26"/>
  <c r="AQ166" i="26"/>
  <c r="AY165" i="26"/>
  <c r="AW165" i="26"/>
  <c r="AU165" i="26"/>
  <c r="AS165" i="26"/>
  <c r="AQ165" i="26"/>
  <c r="AY164" i="26"/>
  <c r="AW164" i="26"/>
  <c r="AU164" i="26"/>
  <c r="AS164" i="26"/>
  <c r="AQ164" i="26"/>
  <c r="AY163" i="26"/>
  <c r="AW163" i="26"/>
  <c r="AU163" i="26"/>
  <c r="AS163" i="26"/>
  <c r="AQ163" i="26"/>
  <c r="AY162" i="26"/>
  <c r="AW162" i="26"/>
  <c r="AU162" i="26"/>
  <c r="AS162" i="26"/>
  <c r="AQ162" i="26"/>
  <c r="AY161" i="26"/>
  <c r="AW161" i="26"/>
  <c r="AU161" i="26"/>
  <c r="AS161" i="26"/>
  <c r="AQ161" i="26"/>
  <c r="AY160" i="26"/>
  <c r="AW160" i="26"/>
  <c r="AU160" i="26"/>
  <c r="AS160" i="26"/>
  <c r="AQ160" i="26"/>
  <c r="AO160" i="26"/>
  <c r="AY159" i="26"/>
  <c r="AW159" i="26"/>
  <c r="AU159" i="26"/>
  <c r="AS159" i="26"/>
  <c r="AQ159" i="26"/>
  <c r="AY158" i="26"/>
  <c r="AW158" i="26"/>
  <c r="AU158" i="26"/>
  <c r="AS158" i="26"/>
  <c r="AQ158" i="26"/>
  <c r="AY157" i="26"/>
  <c r="AW157" i="26"/>
  <c r="AU157" i="26"/>
  <c r="AS157" i="26"/>
  <c r="AQ157" i="26"/>
  <c r="AY156" i="26"/>
  <c r="AW156" i="26"/>
  <c r="AU156" i="26"/>
  <c r="AS156" i="26"/>
  <c r="AQ156" i="26"/>
  <c r="AY155" i="26"/>
  <c r="AW155" i="26"/>
  <c r="AU155" i="26"/>
  <c r="AS155" i="26"/>
  <c r="AQ155" i="26"/>
  <c r="AY154" i="26"/>
  <c r="AW154" i="26"/>
  <c r="AU154" i="26"/>
  <c r="AS154" i="26"/>
  <c r="AQ154" i="26"/>
  <c r="BC153" i="26"/>
  <c r="BA153" i="26"/>
  <c r="AY153" i="26"/>
  <c r="AW153" i="26"/>
  <c r="AU153" i="26"/>
  <c r="AS153" i="26"/>
  <c r="AQ153" i="26"/>
  <c r="AO153" i="26"/>
  <c r="BC152" i="26"/>
  <c r="BA152" i="26"/>
  <c r="AY152" i="26"/>
  <c r="AW152" i="26"/>
  <c r="AU152" i="26"/>
  <c r="AS152" i="26"/>
  <c r="AQ152" i="26"/>
  <c r="AO152" i="26"/>
  <c r="BC151" i="26"/>
  <c r="BA151" i="26"/>
  <c r="AY151" i="26"/>
  <c r="AW151" i="26"/>
  <c r="AU151" i="26"/>
  <c r="AS151" i="26"/>
  <c r="AQ151" i="26"/>
  <c r="AO151" i="26"/>
  <c r="AO148" i="26"/>
  <c r="AO147" i="26"/>
  <c r="AQ146" i="26"/>
  <c r="AQ145" i="26"/>
  <c r="AO145" i="26"/>
  <c r="AY144" i="26"/>
  <c r="AW144" i="26"/>
  <c r="AU144" i="26"/>
  <c r="AS144" i="26"/>
  <c r="AQ144" i="26"/>
  <c r="AY143" i="26"/>
  <c r="AW143" i="26"/>
  <c r="AU143" i="26"/>
  <c r="AS143" i="26"/>
  <c r="AQ143" i="26"/>
  <c r="AY142" i="26"/>
  <c r="AW142" i="26"/>
  <c r="AU142" i="26"/>
  <c r="AS142" i="26"/>
  <c r="AQ142" i="26"/>
  <c r="AY141" i="26"/>
  <c r="AW141" i="26"/>
  <c r="AU141" i="26"/>
  <c r="AS141" i="26"/>
  <c r="AQ141" i="26"/>
  <c r="AY140" i="26"/>
  <c r="AW140" i="26"/>
  <c r="AU140" i="26"/>
  <c r="AS140" i="26"/>
  <c r="AQ140" i="26"/>
  <c r="AY139" i="26"/>
  <c r="AW139" i="26"/>
  <c r="AU139" i="26"/>
  <c r="AS139" i="26"/>
  <c r="AQ139" i="26"/>
  <c r="AY138" i="26"/>
  <c r="AW138" i="26"/>
  <c r="AU138" i="26"/>
  <c r="AS138" i="26"/>
  <c r="AQ138" i="26"/>
  <c r="AY137" i="26"/>
  <c r="AW137" i="26"/>
  <c r="AU137" i="26"/>
  <c r="AS137" i="26"/>
  <c r="AQ137" i="26"/>
  <c r="AY136" i="26"/>
  <c r="AW136" i="26"/>
  <c r="AU136" i="26"/>
  <c r="AS136" i="26"/>
  <c r="AQ136" i="26"/>
  <c r="AY135" i="26"/>
  <c r="AW135" i="26"/>
  <c r="AU135" i="26"/>
  <c r="AS135" i="26"/>
  <c r="AQ135" i="26"/>
  <c r="AY134" i="26"/>
  <c r="AW134" i="26"/>
  <c r="AU134" i="26"/>
  <c r="AS134" i="26"/>
  <c r="AQ134" i="26"/>
  <c r="AY133" i="26"/>
  <c r="AW133" i="26"/>
  <c r="AU133" i="26"/>
  <c r="AS133" i="26"/>
  <c r="AQ133" i="26"/>
  <c r="AO133" i="26"/>
  <c r="AY132" i="26"/>
  <c r="AW132" i="26"/>
  <c r="AU132" i="26"/>
  <c r="AS132" i="26"/>
  <c r="AQ132" i="26"/>
  <c r="AY131" i="26"/>
  <c r="AW131" i="26"/>
  <c r="AU131" i="26"/>
  <c r="AS131" i="26"/>
  <c r="AQ131" i="26"/>
  <c r="AY130" i="26"/>
  <c r="AW130" i="26"/>
  <c r="AU130" i="26"/>
  <c r="AS130" i="26"/>
  <c r="AQ130" i="26"/>
  <c r="AY129" i="26"/>
  <c r="AW129" i="26"/>
  <c r="AU129" i="26"/>
  <c r="AS129" i="26"/>
  <c r="AQ129" i="26"/>
  <c r="AY128" i="26"/>
  <c r="AW128" i="26"/>
  <c r="AU128" i="26"/>
  <c r="AS128" i="26"/>
  <c r="AQ128" i="26"/>
  <c r="AY127" i="26"/>
  <c r="AW127" i="26"/>
  <c r="AU127" i="26"/>
  <c r="AS127" i="26"/>
  <c r="AQ127" i="26"/>
  <c r="BC126" i="26"/>
  <c r="BA126" i="26"/>
  <c r="AY126" i="26"/>
  <c r="AW126" i="26"/>
  <c r="AU126" i="26"/>
  <c r="AS126" i="26"/>
  <c r="AQ126" i="26"/>
  <c r="AO126" i="26"/>
  <c r="BC125" i="26"/>
  <c r="BA125" i="26"/>
  <c r="AY125" i="26"/>
  <c r="AW125" i="26"/>
  <c r="AU125" i="26"/>
  <c r="AS125" i="26"/>
  <c r="AQ125" i="26"/>
  <c r="AO125" i="26"/>
  <c r="BC124" i="26"/>
  <c r="BA124" i="26"/>
  <c r="AY124" i="26"/>
  <c r="AW124" i="26"/>
  <c r="AU124" i="26"/>
  <c r="AS124" i="26"/>
  <c r="AQ124" i="26"/>
  <c r="AO124" i="26"/>
  <c r="AO121" i="26"/>
  <c r="AO120" i="26"/>
  <c r="AQ119" i="26"/>
  <c r="AQ118" i="26"/>
  <c r="AO118" i="26"/>
  <c r="AO115" i="26"/>
  <c r="AY112" i="26"/>
  <c r="AW112" i="26"/>
  <c r="AU112" i="26"/>
  <c r="AS112" i="26"/>
  <c r="AQ112" i="26"/>
  <c r="AO112" i="26"/>
  <c r="AY111" i="26"/>
  <c r="AW111" i="26"/>
  <c r="AU111" i="26"/>
  <c r="AS111" i="26"/>
  <c r="AQ111" i="26"/>
  <c r="AO111" i="26"/>
  <c r="AY110" i="26"/>
  <c r="AW110" i="26"/>
  <c r="AU110" i="26"/>
  <c r="AS110" i="26"/>
  <c r="AQ110" i="26"/>
  <c r="AY109" i="26"/>
  <c r="AW109" i="26"/>
  <c r="AU109" i="26"/>
  <c r="AS109" i="26"/>
  <c r="AQ109" i="26"/>
  <c r="AY108" i="26"/>
  <c r="AW108" i="26"/>
  <c r="AU108" i="26"/>
  <c r="AS108" i="26"/>
  <c r="AQ108" i="26"/>
  <c r="BC107" i="26"/>
  <c r="BA107" i="26"/>
  <c r="AY107" i="26"/>
  <c r="AW107" i="26"/>
  <c r="AU107" i="26"/>
  <c r="AS107" i="26"/>
  <c r="AQ107" i="26"/>
  <c r="AO107" i="26"/>
  <c r="BC106" i="26"/>
  <c r="BA106" i="26"/>
  <c r="AY106" i="26"/>
  <c r="AW106" i="26"/>
  <c r="AU106" i="26"/>
  <c r="AS106" i="26"/>
  <c r="AQ106" i="26"/>
  <c r="AO106" i="26"/>
  <c r="BC105" i="26"/>
  <c r="BA105" i="26"/>
  <c r="AY105" i="26"/>
  <c r="AW105" i="26"/>
  <c r="AU105" i="26"/>
  <c r="AS105" i="26"/>
  <c r="AQ105" i="26"/>
  <c r="AO105" i="26"/>
  <c r="AO102" i="26"/>
  <c r="AO101" i="26"/>
  <c r="AQ100" i="26"/>
  <c r="AQ99" i="26"/>
  <c r="AO99" i="26"/>
  <c r="AO96" i="26"/>
  <c r="AY93" i="26"/>
  <c r="AW93" i="26"/>
  <c r="AU93" i="26"/>
  <c r="AS93" i="26"/>
  <c r="AQ93" i="26"/>
  <c r="AY92" i="26"/>
  <c r="AW92" i="26"/>
  <c r="AU92" i="26"/>
  <c r="AS92" i="26"/>
  <c r="AQ92" i="26"/>
  <c r="AO89" i="26"/>
  <c r="AO88" i="26"/>
  <c r="AQ87" i="26"/>
  <c r="AQ86" i="26"/>
  <c r="AO86" i="26"/>
  <c r="AY85" i="26"/>
  <c r="AW85" i="26"/>
  <c r="AU85" i="26"/>
  <c r="AS85" i="26"/>
  <c r="AQ85" i="26"/>
  <c r="AY84" i="26"/>
  <c r="AW84" i="26"/>
  <c r="AU84" i="26"/>
  <c r="AS84" i="26"/>
  <c r="AQ84" i="26"/>
  <c r="AO81" i="26"/>
  <c r="AO80" i="26"/>
  <c r="AQ79" i="26"/>
  <c r="AQ78" i="26"/>
  <c r="AO78" i="26"/>
  <c r="AO75" i="26"/>
  <c r="AY72" i="26"/>
  <c r="AW72" i="26"/>
  <c r="AU72" i="26"/>
  <c r="AS72" i="26"/>
  <c r="AQ72" i="26"/>
  <c r="AO72" i="26"/>
  <c r="AY71" i="26"/>
  <c r="AW71" i="26"/>
  <c r="AU71" i="26"/>
  <c r="AS71" i="26"/>
  <c r="AQ71" i="26"/>
  <c r="AO71" i="26"/>
  <c r="AY70" i="26"/>
  <c r="AW70" i="26"/>
  <c r="AU70" i="26"/>
  <c r="AS70" i="26"/>
  <c r="AQ70" i="26"/>
  <c r="AY69" i="26"/>
  <c r="AW69" i="26"/>
  <c r="AU69" i="26"/>
  <c r="AS69" i="26"/>
  <c r="AQ69" i="26"/>
  <c r="BC68" i="26"/>
  <c r="BA68" i="26"/>
  <c r="AY68" i="26"/>
  <c r="AW68" i="26"/>
  <c r="AU68" i="26"/>
  <c r="AS68" i="26"/>
  <c r="AQ68" i="26"/>
  <c r="AO68" i="26"/>
  <c r="BC67" i="26"/>
  <c r="BA67" i="26"/>
  <c r="AY67" i="26"/>
  <c r="AW67" i="26"/>
  <c r="AU67" i="26"/>
  <c r="AS67" i="26"/>
  <c r="AQ67" i="26"/>
  <c r="AO67" i="26"/>
  <c r="BC66" i="26"/>
  <c r="BA66" i="26"/>
  <c r="AY66" i="26"/>
  <c r="AW66" i="26"/>
  <c r="AU66" i="26"/>
  <c r="AS66" i="26"/>
  <c r="AQ66" i="26"/>
  <c r="AO66" i="26"/>
  <c r="AO63" i="26"/>
  <c r="AO62" i="26"/>
  <c r="AQ61" i="26"/>
  <c r="AQ60" i="26"/>
  <c r="AO60" i="26"/>
  <c r="AY59" i="26"/>
  <c r="AW59" i="26"/>
  <c r="AU59" i="26"/>
  <c r="AS59" i="26"/>
  <c r="AQ59" i="26"/>
  <c r="AO59" i="26"/>
  <c r="AY58" i="26"/>
  <c r="AW58" i="26"/>
  <c r="AU58" i="26"/>
  <c r="AS58" i="26"/>
  <c r="AQ58" i="26"/>
  <c r="AO58" i="26"/>
  <c r="AY57" i="26"/>
  <c r="AW57" i="26"/>
  <c r="AU57" i="26"/>
  <c r="AS57" i="26"/>
  <c r="AQ57" i="26"/>
  <c r="AY56" i="26"/>
  <c r="AW56" i="26"/>
  <c r="AU56" i="26"/>
  <c r="AS56" i="26"/>
  <c r="AQ56" i="26"/>
  <c r="BC55" i="26"/>
  <c r="BA55" i="26"/>
  <c r="AY55" i="26"/>
  <c r="AW55" i="26"/>
  <c r="AU55" i="26"/>
  <c r="AS55" i="26"/>
  <c r="AQ55" i="26"/>
  <c r="AO55" i="26"/>
  <c r="BC54" i="26"/>
  <c r="BA54" i="26"/>
  <c r="AY54" i="26"/>
  <c r="AW54" i="26"/>
  <c r="AU54" i="26"/>
  <c r="AS54" i="26"/>
  <c r="AQ54" i="26"/>
  <c r="AO54" i="26"/>
  <c r="BC53" i="26"/>
  <c r="BA53" i="26"/>
  <c r="AY53" i="26"/>
  <c r="AW53" i="26"/>
  <c r="AU53" i="26"/>
  <c r="AS53" i="26"/>
  <c r="AQ53" i="26"/>
  <c r="AO53" i="26"/>
  <c r="AO50" i="26"/>
  <c r="AO49" i="26"/>
  <c r="AQ48" i="26"/>
  <c r="AQ47" i="26"/>
  <c r="AO47" i="26"/>
  <c r="AY46" i="26"/>
  <c r="AW46" i="26"/>
  <c r="AU46" i="26"/>
  <c r="AS46" i="26"/>
  <c r="AQ46" i="26"/>
  <c r="AO46" i="26"/>
  <c r="AY45" i="26"/>
  <c r="AW45" i="26"/>
  <c r="AU45" i="26"/>
  <c r="AS45" i="26"/>
  <c r="AQ45" i="26"/>
  <c r="AO45" i="26"/>
  <c r="AY44" i="26"/>
  <c r="AW44" i="26"/>
  <c r="AU44" i="26"/>
  <c r="AS44" i="26"/>
  <c r="AQ44" i="26"/>
  <c r="AY43" i="26"/>
  <c r="AW43" i="26"/>
  <c r="AU43" i="26"/>
  <c r="AS43" i="26"/>
  <c r="AQ43" i="26"/>
  <c r="BC42" i="26"/>
  <c r="BA42" i="26"/>
  <c r="AY42" i="26"/>
  <c r="AW42" i="26"/>
  <c r="AU42" i="26"/>
  <c r="AS42" i="26"/>
  <c r="AQ42" i="26"/>
  <c r="AO42" i="26"/>
  <c r="BC41" i="26"/>
  <c r="BA41" i="26"/>
  <c r="AY41" i="26"/>
  <c r="AW41" i="26"/>
  <c r="AU41" i="26"/>
  <c r="AS41" i="26"/>
  <c r="AQ41" i="26"/>
  <c r="AO41" i="26"/>
  <c r="BC40" i="26"/>
  <c r="BA40" i="26"/>
  <c r="AY40" i="26"/>
  <c r="AW40" i="26"/>
  <c r="AU40" i="26"/>
  <c r="AS40" i="26"/>
  <c r="AQ40" i="26"/>
  <c r="AO40" i="26"/>
  <c r="AO37" i="26"/>
  <c r="AO36" i="26"/>
  <c r="AQ35" i="26"/>
  <c r="AQ34" i="26"/>
  <c r="AO34" i="26"/>
  <c r="AY33" i="26"/>
  <c r="AW33" i="26"/>
  <c r="AU33" i="26"/>
  <c r="AS33" i="26"/>
  <c r="AQ33" i="26"/>
  <c r="AO33" i="26"/>
  <c r="AY32" i="26"/>
  <c r="AW32" i="26"/>
  <c r="AU32" i="26"/>
  <c r="AS32" i="26"/>
  <c r="AQ32" i="26"/>
  <c r="AO32" i="26"/>
  <c r="AY31" i="26"/>
  <c r="AW31" i="26"/>
  <c r="AU31" i="26"/>
  <c r="AS31" i="26"/>
  <c r="AQ31" i="26"/>
  <c r="AY30" i="26"/>
  <c r="AW30" i="26"/>
  <c r="AU30" i="26"/>
  <c r="AS30" i="26"/>
  <c r="AQ30" i="26"/>
  <c r="BC29" i="26"/>
  <c r="BA29" i="26"/>
  <c r="AY29" i="26"/>
  <c r="AW29" i="26"/>
  <c r="AU29" i="26"/>
  <c r="AS29" i="26"/>
  <c r="AQ29" i="26"/>
  <c r="AO29" i="26"/>
  <c r="BC28" i="26"/>
  <c r="BA28" i="26"/>
  <c r="AY28" i="26"/>
  <c r="AW28" i="26"/>
  <c r="AU28" i="26"/>
  <c r="AS28" i="26"/>
  <c r="AQ28" i="26"/>
  <c r="AO28" i="26"/>
  <c r="BC27" i="26"/>
  <c r="BA27" i="26"/>
  <c r="AY27" i="26"/>
  <c r="AW27" i="26"/>
  <c r="AU27" i="26"/>
  <c r="AS27" i="26"/>
  <c r="AQ27" i="26"/>
  <c r="AO27" i="26"/>
  <c r="AO24" i="26"/>
  <c r="AO23" i="26"/>
  <c r="AQ22" i="26"/>
  <c r="AQ21" i="26"/>
  <c r="AO21" i="26"/>
  <c r="AY20" i="26"/>
  <c r="AW20" i="26"/>
  <c r="AU20" i="26"/>
  <c r="AS20" i="26"/>
  <c r="AQ20" i="26"/>
  <c r="AO20" i="26"/>
  <c r="AY19" i="26"/>
  <c r="AW19" i="26"/>
  <c r="AU19" i="26"/>
  <c r="AS19" i="26"/>
  <c r="AQ19" i="26"/>
  <c r="AO19" i="26"/>
  <c r="AY18" i="26"/>
  <c r="AW18" i="26"/>
  <c r="AU18" i="26"/>
  <c r="AS18" i="26"/>
  <c r="AQ18" i="26"/>
  <c r="AY17" i="26"/>
  <c r="AW17" i="26"/>
  <c r="AU17" i="26"/>
  <c r="AS17" i="26"/>
  <c r="AQ17" i="26"/>
  <c r="BC16" i="26"/>
  <c r="BA16" i="26"/>
  <c r="AY16" i="26"/>
  <c r="AW16" i="26"/>
  <c r="AU16" i="26"/>
  <c r="AS16" i="26"/>
  <c r="AQ16" i="26"/>
  <c r="AO16" i="26"/>
  <c r="BC15" i="26"/>
  <c r="BA15" i="26"/>
  <c r="AY15" i="26"/>
  <c r="AW15" i="26"/>
  <c r="AU15" i="26"/>
  <c r="AS15" i="26"/>
  <c r="AQ15" i="26"/>
  <c r="AO15" i="26"/>
  <c r="BC14" i="26"/>
  <c r="BA14" i="26"/>
  <c r="AY14" i="26"/>
  <c r="AW14" i="26"/>
  <c r="AU14" i="26"/>
  <c r="AS14" i="26"/>
  <c r="AQ14" i="26"/>
  <c r="AO14" i="26"/>
  <c r="AO11" i="26"/>
  <c r="AO10" i="26"/>
  <c r="AQ9" i="26"/>
  <c r="AQ8" i="26"/>
  <c r="AO8" i="26"/>
  <c r="AO5" i="26"/>
  <c r="AE72" i="26"/>
  <c r="AC72" i="26"/>
  <c r="AA72" i="26"/>
  <c r="Y72" i="26"/>
  <c r="AE71" i="26"/>
  <c r="AC71" i="26"/>
  <c r="AA71" i="26"/>
  <c r="Y71" i="26"/>
  <c r="AE70" i="26"/>
  <c r="AC70" i="26"/>
  <c r="AA70" i="26"/>
  <c r="Y70" i="26"/>
  <c r="AE69" i="26"/>
  <c r="AC69" i="26"/>
  <c r="AA69" i="26"/>
  <c r="Y69" i="26"/>
  <c r="AE68" i="26"/>
  <c r="AC68" i="26"/>
  <c r="AA68" i="26"/>
  <c r="Y68" i="26"/>
  <c r="AE65" i="26"/>
  <c r="AC65" i="26"/>
  <c r="AA65" i="26"/>
  <c r="Y65" i="26"/>
  <c r="AE64" i="26"/>
  <c r="AC64" i="26"/>
  <c r="AA64" i="26"/>
  <c r="Y64" i="26"/>
  <c r="AE63" i="26"/>
  <c r="AC63" i="26"/>
  <c r="AA63" i="26"/>
  <c r="Y63" i="26"/>
  <c r="AE62" i="26"/>
  <c r="AC62" i="26"/>
  <c r="AA62" i="26"/>
  <c r="Y62" i="26"/>
  <c r="AE61" i="26"/>
  <c r="AC61" i="26"/>
  <c r="AA61" i="26"/>
  <c r="Y61" i="26"/>
  <c r="AE60" i="26"/>
  <c r="AC60" i="26"/>
  <c r="AA60" i="26"/>
  <c r="Y60" i="26"/>
  <c r="AE59" i="26"/>
  <c r="AC59" i="26"/>
  <c r="AA59" i="26"/>
  <c r="Y59" i="26"/>
  <c r="AE58" i="26"/>
  <c r="AC58" i="26"/>
  <c r="AA58" i="26"/>
  <c r="Y58" i="26"/>
  <c r="AE57" i="26"/>
  <c r="AC57" i="26"/>
  <c r="AA57" i="26"/>
  <c r="Y57" i="26"/>
  <c r="AE56" i="26"/>
  <c r="AC56" i="26"/>
  <c r="AA56" i="26"/>
  <c r="Y56" i="26"/>
  <c r="AE55" i="26"/>
  <c r="AC55" i="26"/>
  <c r="AA55" i="26"/>
  <c r="Y55" i="26"/>
  <c r="AE54" i="26"/>
  <c r="AC54" i="26"/>
  <c r="AA54" i="26"/>
  <c r="Y54" i="26"/>
  <c r="AE53" i="26"/>
  <c r="AC53" i="26"/>
  <c r="AA53" i="26"/>
  <c r="Y53" i="26"/>
  <c r="AE52" i="26"/>
  <c r="AC52" i="26"/>
  <c r="AA52" i="26"/>
  <c r="Y52" i="26"/>
  <c r="AE51" i="26"/>
  <c r="AC51" i="26"/>
  <c r="AA51" i="26"/>
  <c r="Y51" i="26"/>
  <c r="AE50" i="26"/>
  <c r="AC50" i="26"/>
  <c r="AA50" i="26"/>
  <c r="Y50" i="26"/>
  <c r="AE49" i="26"/>
  <c r="AC49" i="26"/>
  <c r="AA49" i="26"/>
  <c r="Y49" i="26"/>
  <c r="AE48" i="26"/>
  <c r="AC48" i="26"/>
  <c r="AA48" i="26"/>
  <c r="Y48" i="26"/>
  <c r="AE47" i="26"/>
  <c r="AC47" i="26"/>
  <c r="AA47" i="26"/>
  <c r="Y47" i="26"/>
  <c r="AE46" i="26"/>
  <c r="AC46" i="26"/>
  <c r="AA46" i="26"/>
  <c r="Y46" i="26"/>
  <c r="AE45" i="26"/>
  <c r="AC45" i="26"/>
  <c r="AA45" i="26"/>
  <c r="Y45" i="26"/>
  <c r="AE44" i="26"/>
  <c r="AC44" i="26"/>
  <c r="AA44" i="26"/>
  <c r="Y44" i="26"/>
  <c r="AE43" i="26"/>
  <c r="AC43" i="26"/>
  <c r="AA43" i="26"/>
  <c r="Y43" i="26"/>
  <c r="AE42" i="26"/>
  <c r="AC42" i="26"/>
  <c r="AA42" i="26"/>
  <c r="Y42" i="26"/>
  <c r="AE41" i="26"/>
  <c r="AC41" i="26"/>
  <c r="AA41" i="26"/>
  <c r="Y41" i="26"/>
  <c r="AE40" i="26"/>
  <c r="AC40" i="26"/>
  <c r="AA40" i="26"/>
  <c r="Y40" i="26"/>
  <c r="AK35" i="26"/>
  <c r="AI35" i="26"/>
  <c r="AG35" i="26"/>
  <c r="AE35" i="26"/>
  <c r="AC35" i="26"/>
  <c r="AA35" i="26"/>
  <c r="Y35" i="26"/>
  <c r="W35" i="26"/>
  <c r="U35" i="26"/>
  <c r="AK34" i="26"/>
  <c r="AI34" i="26"/>
  <c r="AG34" i="26"/>
  <c r="AE34" i="26"/>
  <c r="AC34" i="26"/>
  <c r="AA34" i="26"/>
  <c r="Y34" i="26"/>
  <c r="W34" i="26"/>
  <c r="U34" i="26"/>
  <c r="AG33" i="26"/>
  <c r="AE33" i="26"/>
  <c r="AC33" i="26"/>
  <c r="AA33" i="26"/>
  <c r="Y33" i="26"/>
  <c r="AG32" i="26"/>
  <c r="AE32" i="26"/>
  <c r="AC32" i="26"/>
  <c r="AA32" i="26"/>
  <c r="Y32" i="26"/>
  <c r="AG31" i="26"/>
  <c r="AE31" i="26"/>
  <c r="AC31" i="26"/>
  <c r="AA31" i="26"/>
  <c r="Y31" i="26"/>
  <c r="AG30" i="26"/>
  <c r="AE30" i="26"/>
  <c r="AC30" i="26"/>
  <c r="AA30" i="26"/>
  <c r="Y30" i="26"/>
  <c r="AG29" i="26"/>
  <c r="AE29" i="26"/>
  <c r="AC29" i="26"/>
  <c r="AA29" i="26"/>
  <c r="Y29" i="26"/>
  <c r="U29" i="26"/>
  <c r="AG28" i="26"/>
  <c r="AE28" i="26"/>
  <c r="AC28" i="26"/>
  <c r="AA28" i="26"/>
  <c r="Y28" i="26"/>
  <c r="U28" i="26"/>
  <c r="AG27" i="26"/>
  <c r="AE27" i="26"/>
  <c r="AC27" i="26"/>
  <c r="AA27" i="26"/>
  <c r="Y27" i="26"/>
  <c r="U27" i="26"/>
  <c r="AG26" i="26"/>
  <c r="AE26" i="26"/>
  <c r="AC26" i="26"/>
  <c r="AA26" i="26"/>
  <c r="Y26" i="26"/>
  <c r="AG25" i="26"/>
  <c r="AE25" i="26"/>
  <c r="AC25" i="26"/>
  <c r="AA25" i="26"/>
  <c r="Y25" i="26"/>
  <c r="AG24" i="26"/>
  <c r="AE24" i="26"/>
  <c r="AC24" i="26"/>
  <c r="AA24" i="26"/>
  <c r="Y24" i="26"/>
  <c r="AG23" i="26"/>
  <c r="AE23" i="26"/>
  <c r="AC23" i="26"/>
  <c r="AA23" i="26"/>
  <c r="Y23" i="26"/>
  <c r="AG22" i="26"/>
  <c r="AE22" i="26"/>
  <c r="AC22" i="26"/>
  <c r="AA22" i="26"/>
  <c r="Y22" i="26"/>
  <c r="AG21" i="26"/>
  <c r="AE21" i="26"/>
  <c r="AC21" i="26"/>
  <c r="AA21" i="26"/>
  <c r="Y21" i="26"/>
  <c r="AG20" i="26"/>
  <c r="AE20" i="26"/>
  <c r="AC20" i="26"/>
  <c r="AA20" i="26"/>
  <c r="Y20" i="26"/>
  <c r="AG19" i="26"/>
  <c r="AE19" i="26"/>
  <c r="AC19" i="26"/>
  <c r="AA19" i="26"/>
  <c r="Y19" i="26"/>
  <c r="AE18" i="26"/>
  <c r="AC18" i="26"/>
  <c r="AA18" i="26"/>
  <c r="Y18" i="26"/>
  <c r="AE17" i="26"/>
  <c r="AC17" i="26"/>
  <c r="AA17" i="26"/>
  <c r="Y17" i="26"/>
  <c r="AE16" i="26"/>
  <c r="AC16" i="26"/>
  <c r="AA16" i="26"/>
  <c r="Y16" i="26"/>
  <c r="AE15" i="26"/>
  <c r="AC15" i="26"/>
  <c r="AA15" i="26"/>
  <c r="Y15" i="26"/>
  <c r="AE14" i="26"/>
  <c r="AC14" i="26"/>
  <c r="AA14" i="26"/>
  <c r="Y14" i="26"/>
  <c r="AE13" i="26"/>
  <c r="AC13" i="26"/>
  <c r="AA13" i="26"/>
  <c r="Y13" i="26"/>
  <c r="AE12" i="26"/>
  <c r="AC12" i="26"/>
  <c r="AA12" i="26"/>
  <c r="Y12" i="26"/>
  <c r="AG11" i="26"/>
  <c r="AE11" i="26"/>
  <c r="AC11" i="26"/>
  <c r="AA11" i="26"/>
  <c r="Y11" i="26"/>
  <c r="U11" i="26"/>
  <c r="AG10" i="26"/>
  <c r="AE10" i="26"/>
  <c r="AC10" i="26"/>
  <c r="AA10" i="26"/>
  <c r="Y10" i="26"/>
  <c r="U10" i="26"/>
  <c r="AG9" i="26"/>
  <c r="AE9" i="26"/>
  <c r="AC9" i="26"/>
  <c r="AA9" i="26"/>
  <c r="Y9" i="26"/>
  <c r="U9" i="26"/>
  <c r="AG8" i="26"/>
  <c r="AE8" i="26"/>
  <c r="AC8" i="26"/>
  <c r="AA8" i="26"/>
  <c r="Y8" i="26"/>
  <c r="U8" i="26"/>
  <c r="AG7" i="26"/>
  <c r="AE7" i="26"/>
  <c r="AC7" i="26"/>
  <c r="AA7" i="26"/>
  <c r="Y7" i="26"/>
  <c r="U7" i="26"/>
  <c r="AD35" i="29"/>
  <c r="AD34" i="29"/>
  <c r="AB35" i="29"/>
  <c r="Z35" i="29"/>
  <c r="Z33" i="29"/>
  <c r="Z32" i="29"/>
  <c r="Z31" i="29"/>
  <c r="Z30" i="29"/>
  <c r="Z29" i="29"/>
  <c r="Z28" i="29"/>
  <c r="Z27" i="29"/>
  <c r="Z26" i="29"/>
  <c r="Z25" i="29"/>
  <c r="Z24" i="29"/>
  <c r="Z23" i="29"/>
  <c r="Z22" i="29"/>
  <c r="Z21" i="29"/>
  <c r="Z20" i="29"/>
  <c r="Z19" i="29"/>
  <c r="Z11" i="29"/>
  <c r="Z10" i="29"/>
  <c r="Z9" i="29"/>
  <c r="Z8" i="29"/>
  <c r="Z7" i="29"/>
  <c r="X72" i="29"/>
  <c r="X71" i="29"/>
  <c r="X70" i="29"/>
  <c r="X69" i="29"/>
  <c r="X68" i="29"/>
  <c r="X65" i="29"/>
  <c r="X64" i="29"/>
  <c r="X63" i="29"/>
  <c r="X62" i="29"/>
  <c r="X61" i="29"/>
  <c r="X60" i="29"/>
  <c r="X59" i="29"/>
  <c r="X58" i="29"/>
  <c r="X57" i="29"/>
  <c r="X56" i="29"/>
  <c r="X55" i="29"/>
  <c r="X54" i="29"/>
  <c r="X53" i="29"/>
  <c r="X52" i="29"/>
  <c r="X51" i="29"/>
  <c r="X50" i="29"/>
  <c r="X49" i="29"/>
  <c r="X48" i="29"/>
  <c r="X47" i="29"/>
  <c r="X46" i="29"/>
  <c r="X45" i="29"/>
  <c r="X44" i="29"/>
  <c r="X43" i="29"/>
  <c r="X42" i="29"/>
  <c r="X41" i="29"/>
  <c r="X40" i="29"/>
  <c r="X35" i="29"/>
  <c r="X33" i="29"/>
  <c r="X32" i="29"/>
  <c r="X31" i="29"/>
  <c r="X30" i="29"/>
  <c r="X29" i="29"/>
  <c r="X28" i="29"/>
  <c r="X27" i="29"/>
  <c r="X26" i="29"/>
  <c r="X25" i="29"/>
  <c r="X24" i="29"/>
  <c r="X23" i="29"/>
  <c r="X22" i="29"/>
  <c r="X21" i="29"/>
  <c r="X20" i="29"/>
  <c r="X19" i="29"/>
  <c r="X18" i="29"/>
  <c r="X17" i="29"/>
  <c r="X16" i="29"/>
  <c r="X15" i="29"/>
  <c r="X14" i="29"/>
  <c r="X13" i="29"/>
  <c r="X12" i="29"/>
  <c r="X11" i="29"/>
  <c r="X10" i="29"/>
  <c r="X9" i="29"/>
  <c r="X8" i="29"/>
  <c r="X7" i="29"/>
  <c r="V72" i="29"/>
  <c r="V71" i="29"/>
  <c r="V70" i="29"/>
  <c r="V69" i="29"/>
  <c r="V68"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5" i="29"/>
  <c r="V33" i="29"/>
  <c r="V32" i="29"/>
  <c r="V31" i="29"/>
  <c r="V30" i="29"/>
  <c r="V29" i="29"/>
  <c r="V28" i="29"/>
  <c r="V27" i="29"/>
  <c r="V26" i="29"/>
  <c r="V25" i="29"/>
  <c r="V24" i="29"/>
  <c r="V23" i="29"/>
  <c r="V22" i="29"/>
  <c r="V21" i="29"/>
  <c r="V20" i="29"/>
  <c r="V19" i="29"/>
  <c r="V18" i="29"/>
  <c r="V17" i="29"/>
  <c r="V16" i="29"/>
  <c r="V15" i="29"/>
  <c r="V14" i="29"/>
  <c r="V13" i="29"/>
  <c r="V12" i="29"/>
  <c r="V11" i="29"/>
  <c r="V10" i="29"/>
  <c r="V9" i="29"/>
  <c r="V8" i="29"/>
  <c r="V7" i="29"/>
  <c r="T72" i="29"/>
  <c r="T71" i="29"/>
  <c r="T70" i="29"/>
  <c r="T69" i="29"/>
  <c r="T68" i="29"/>
  <c r="T65" i="29"/>
  <c r="T64" i="29"/>
  <c r="T63" i="29"/>
  <c r="T62" i="29"/>
  <c r="T61" i="29"/>
  <c r="T60" i="29"/>
  <c r="T59" i="29"/>
  <c r="T58" i="29"/>
  <c r="T57" i="29"/>
  <c r="T56" i="29"/>
  <c r="T55" i="29"/>
  <c r="T54" i="29"/>
  <c r="T53" i="29"/>
  <c r="T52" i="29"/>
  <c r="T51" i="29"/>
  <c r="T50" i="29"/>
  <c r="T49" i="29"/>
  <c r="T48" i="29"/>
  <c r="T47" i="29"/>
  <c r="T46" i="29"/>
  <c r="T45" i="29"/>
  <c r="T44" i="29"/>
  <c r="T43" i="29"/>
  <c r="T42" i="29"/>
  <c r="T41" i="29"/>
  <c r="T40" i="29"/>
  <c r="T35" i="29"/>
  <c r="T33" i="29"/>
  <c r="T32" i="29"/>
  <c r="T31" i="29"/>
  <c r="T30" i="29"/>
  <c r="T29" i="29"/>
  <c r="T28" i="29"/>
  <c r="T27" i="29"/>
  <c r="T26" i="29"/>
  <c r="T25" i="29"/>
  <c r="T24" i="29"/>
  <c r="T23" i="29"/>
  <c r="T22" i="29"/>
  <c r="T21" i="29"/>
  <c r="T20" i="29"/>
  <c r="T19" i="29"/>
  <c r="T18" i="29"/>
  <c r="T17" i="29"/>
  <c r="T16" i="29"/>
  <c r="T15" i="29"/>
  <c r="T14" i="29"/>
  <c r="T13" i="29"/>
  <c r="T12" i="29"/>
  <c r="T11" i="29"/>
  <c r="T10" i="29"/>
  <c r="T9" i="29"/>
  <c r="T8" i="29"/>
  <c r="T7" i="29"/>
  <c r="R72" i="29"/>
  <c r="R71" i="29"/>
  <c r="R70" i="29"/>
  <c r="R69" i="29"/>
  <c r="R68" i="29"/>
  <c r="R65" i="29"/>
  <c r="R64" i="29"/>
  <c r="R63" i="29"/>
  <c r="R62" i="29"/>
  <c r="R61" i="29"/>
  <c r="R60" i="29"/>
  <c r="R59" i="29"/>
  <c r="R58" i="29"/>
  <c r="R57" i="29"/>
  <c r="R56" i="29"/>
  <c r="R55" i="29"/>
  <c r="R54" i="29"/>
  <c r="R53" i="29"/>
  <c r="R52" i="29"/>
  <c r="R51" i="29"/>
  <c r="R50" i="29"/>
  <c r="R49" i="29"/>
  <c r="R48" i="29"/>
  <c r="R47" i="29"/>
  <c r="R46" i="29"/>
  <c r="R45" i="29"/>
  <c r="R44" i="29"/>
  <c r="R43" i="29"/>
  <c r="R42" i="29"/>
  <c r="R41" i="29"/>
  <c r="R40" i="29"/>
  <c r="R35" i="29"/>
  <c r="R33" i="29"/>
  <c r="R32" i="29"/>
  <c r="R31" i="29"/>
  <c r="R30" i="29"/>
  <c r="R29" i="29"/>
  <c r="R28" i="29"/>
  <c r="R27" i="29"/>
  <c r="R26" i="29"/>
  <c r="R25" i="29"/>
  <c r="R24" i="29"/>
  <c r="R23" i="29"/>
  <c r="R22" i="29"/>
  <c r="R21" i="29"/>
  <c r="R20" i="29"/>
  <c r="R19" i="29"/>
  <c r="R18" i="29"/>
  <c r="R17" i="29"/>
  <c r="R16" i="29"/>
  <c r="R15" i="29"/>
  <c r="R14" i="29"/>
  <c r="R13" i="29"/>
  <c r="R12" i="29"/>
  <c r="R11" i="29"/>
  <c r="R10" i="29"/>
  <c r="R9" i="29"/>
  <c r="R8" i="29"/>
  <c r="R7" i="29"/>
  <c r="N29" i="29"/>
  <c r="N28" i="29"/>
  <c r="N27" i="29"/>
  <c r="N11" i="29"/>
  <c r="N10" i="29"/>
  <c r="N9" i="29"/>
  <c r="N8" i="29"/>
  <c r="N7" i="29"/>
  <c r="AB343" i="30"/>
  <c r="AB342" i="30"/>
  <c r="AB326" i="30"/>
  <c r="AB325" i="30"/>
  <c r="AB309" i="30"/>
  <c r="AB308" i="30"/>
  <c r="AB307" i="30"/>
  <c r="AB306" i="30"/>
  <c r="AB295" i="30"/>
  <c r="AB294" i="30"/>
  <c r="AB293" i="30"/>
  <c r="AB292" i="30"/>
  <c r="AB281" i="30"/>
  <c r="AB280" i="30"/>
  <c r="AB279" i="30"/>
  <c r="AB278" i="30"/>
  <c r="AB254" i="30"/>
  <c r="AB253" i="30"/>
  <c r="AB252" i="30"/>
  <c r="AB233" i="30"/>
  <c r="AB232" i="30"/>
  <c r="AB231" i="30"/>
  <c r="AB212" i="30"/>
  <c r="AB211" i="30"/>
  <c r="AB210" i="30"/>
  <c r="AB180" i="30"/>
  <c r="AB179" i="30"/>
  <c r="AB178" i="30"/>
  <c r="AB153" i="30"/>
  <c r="AB152" i="30"/>
  <c r="AB151" i="30"/>
  <c r="AB126" i="30"/>
  <c r="AB125" i="30"/>
  <c r="AB124" i="30"/>
  <c r="AB107" i="30"/>
  <c r="AB106" i="30"/>
  <c r="AB105" i="30"/>
  <c r="AB68" i="30"/>
  <c r="AB67" i="30"/>
  <c r="AB66" i="30"/>
  <c r="AB55" i="30"/>
  <c r="AB54" i="30"/>
  <c r="AB53" i="30"/>
  <c r="AB42" i="30"/>
  <c r="AB41" i="30"/>
  <c r="AB40" i="30"/>
  <c r="AB29" i="30"/>
  <c r="AB28" i="30"/>
  <c r="AB27" i="30"/>
  <c r="AB16" i="30"/>
  <c r="AB15" i="30"/>
  <c r="AB14" i="30"/>
  <c r="Z343" i="30"/>
  <c r="Z342" i="30"/>
  <c r="Z326" i="30"/>
  <c r="Z325" i="30"/>
  <c r="Z309" i="30"/>
  <c r="Z308" i="30"/>
  <c r="Z307" i="30"/>
  <c r="Z306" i="30"/>
  <c r="Z295" i="30"/>
  <c r="Z294" i="30"/>
  <c r="Z293" i="30"/>
  <c r="Z292" i="30"/>
  <c r="Z281" i="30"/>
  <c r="Z280" i="30"/>
  <c r="Z279" i="30"/>
  <c r="Z278" i="30"/>
  <c r="Z254" i="30"/>
  <c r="Z253" i="30"/>
  <c r="Z252" i="30"/>
  <c r="Z233" i="30"/>
  <c r="Z232" i="30"/>
  <c r="Z231" i="30"/>
  <c r="Z212" i="30"/>
  <c r="Z211" i="30"/>
  <c r="Z210" i="30"/>
  <c r="Z180" i="30"/>
  <c r="Z179" i="30"/>
  <c r="Z178" i="30"/>
  <c r="Z153" i="30"/>
  <c r="Z152" i="30"/>
  <c r="Z151" i="30"/>
  <c r="Z126" i="30"/>
  <c r="Z125" i="30"/>
  <c r="Z124" i="30"/>
  <c r="Z107" i="30"/>
  <c r="Z106" i="30"/>
  <c r="Z105" i="30"/>
  <c r="Z68" i="30"/>
  <c r="Z67" i="30"/>
  <c r="Z66" i="30"/>
  <c r="Z55" i="30"/>
  <c r="Z54" i="30"/>
  <c r="Z53" i="30"/>
  <c r="Z42" i="30"/>
  <c r="Z41" i="30"/>
  <c r="Z40" i="30"/>
  <c r="Z29" i="30"/>
  <c r="Z28" i="30"/>
  <c r="Z27" i="30"/>
  <c r="Z16" i="30"/>
  <c r="Z15" i="30"/>
  <c r="Z14" i="30"/>
  <c r="X347" i="30"/>
  <c r="X346" i="30"/>
  <c r="X345" i="30"/>
  <c r="X344" i="30"/>
  <c r="X343" i="30"/>
  <c r="X342" i="30"/>
  <c r="X330" i="30"/>
  <c r="X329" i="30"/>
  <c r="X328" i="30"/>
  <c r="X327" i="30"/>
  <c r="X326" i="30"/>
  <c r="X325" i="30"/>
  <c r="X313" i="30"/>
  <c r="X312" i="30"/>
  <c r="X311" i="30"/>
  <c r="X310" i="30"/>
  <c r="X309" i="30"/>
  <c r="X308" i="30"/>
  <c r="X307" i="30"/>
  <c r="X306" i="30"/>
  <c r="X299" i="30"/>
  <c r="X298" i="30"/>
  <c r="X297" i="30"/>
  <c r="X296" i="30"/>
  <c r="X295" i="30"/>
  <c r="X294" i="30"/>
  <c r="X293" i="30"/>
  <c r="X292" i="30"/>
  <c r="X285" i="30"/>
  <c r="X284" i="30"/>
  <c r="X283" i="30"/>
  <c r="X282" i="30"/>
  <c r="X281" i="30"/>
  <c r="X280" i="30"/>
  <c r="X279" i="30"/>
  <c r="X278" i="30"/>
  <c r="X266" i="30"/>
  <c r="X265" i="30"/>
  <c r="X264" i="30"/>
  <c r="X263" i="30"/>
  <c r="X262" i="30"/>
  <c r="X261" i="30"/>
  <c r="X260" i="30"/>
  <c r="X259" i="30"/>
  <c r="X258" i="30"/>
  <c r="X257" i="30"/>
  <c r="X256" i="30"/>
  <c r="X255" i="30"/>
  <c r="X254" i="30"/>
  <c r="X253" i="30"/>
  <c r="X252" i="30"/>
  <c r="X245" i="30"/>
  <c r="X244" i="30"/>
  <c r="X243" i="30"/>
  <c r="X242" i="30"/>
  <c r="X241" i="30"/>
  <c r="X240" i="30"/>
  <c r="X239" i="30"/>
  <c r="X238" i="30"/>
  <c r="X237" i="30"/>
  <c r="X236" i="30"/>
  <c r="X235" i="30"/>
  <c r="X234" i="30"/>
  <c r="X233" i="30"/>
  <c r="X232" i="30"/>
  <c r="X231" i="30"/>
  <c r="X224" i="30"/>
  <c r="X223" i="30"/>
  <c r="X222" i="30"/>
  <c r="X221" i="30"/>
  <c r="X220" i="30"/>
  <c r="X219" i="30"/>
  <c r="X218" i="30"/>
  <c r="X217" i="30"/>
  <c r="X216" i="30"/>
  <c r="X215" i="30"/>
  <c r="X214" i="30"/>
  <c r="X213" i="30"/>
  <c r="X212" i="30"/>
  <c r="X211" i="30"/>
  <c r="X210" i="30"/>
  <c r="X198" i="30"/>
  <c r="X197" i="30"/>
  <c r="X196" i="30"/>
  <c r="X195" i="30"/>
  <c r="X194" i="30"/>
  <c r="X193" i="30"/>
  <c r="X192" i="30"/>
  <c r="X191" i="30"/>
  <c r="X190" i="30"/>
  <c r="X189" i="30"/>
  <c r="X188" i="30"/>
  <c r="X187" i="30"/>
  <c r="X186" i="30"/>
  <c r="X185" i="30"/>
  <c r="X184" i="30"/>
  <c r="X183" i="30"/>
  <c r="X182" i="30"/>
  <c r="X181" i="30"/>
  <c r="X180" i="30"/>
  <c r="X179" i="30"/>
  <c r="X178" i="30"/>
  <c r="X171" i="30"/>
  <c r="X170" i="30"/>
  <c r="X169" i="30"/>
  <c r="X168" i="30"/>
  <c r="X167" i="30"/>
  <c r="X166" i="30"/>
  <c r="X165" i="30"/>
  <c r="X164" i="30"/>
  <c r="X163" i="30"/>
  <c r="X162" i="30"/>
  <c r="X161" i="30"/>
  <c r="X160" i="30"/>
  <c r="X159" i="30"/>
  <c r="X158" i="30"/>
  <c r="X157" i="30"/>
  <c r="X156" i="30"/>
  <c r="X155" i="30"/>
  <c r="X154" i="30"/>
  <c r="X153" i="30"/>
  <c r="X152" i="30"/>
  <c r="X151" i="30"/>
  <c r="X144" i="30"/>
  <c r="X143" i="30"/>
  <c r="X142" i="30"/>
  <c r="X141" i="30"/>
  <c r="X140" i="30"/>
  <c r="X139" i="30"/>
  <c r="X138" i="30"/>
  <c r="X137" i="30"/>
  <c r="X136" i="30"/>
  <c r="X135" i="30"/>
  <c r="X134" i="30"/>
  <c r="X133" i="30"/>
  <c r="X132" i="30"/>
  <c r="X131" i="30"/>
  <c r="X130" i="30"/>
  <c r="X129" i="30"/>
  <c r="X128" i="30"/>
  <c r="X127" i="30"/>
  <c r="X126" i="30"/>
  <c r="X125" i="30"/>
  <c r="X124" i="30"/>
  <c r="X112" i="30"/>
  <c r="X111" i="30"/>
  <c r="X110" i="30"/>
  <c r="X109" i="30"/>
  <c r="X108" i="30"/>
  <c r="X107" i="30"/>
  <c r="X106" i="30"/>
  <c r="X105" i="30"/>
  <c r="X93" i="30"/>
  <c r="X92" i="30"/>
  <c r="X85" i="30"/>
  <c r="X84" i="30"/>
  <c r="X72" i="30"/>
  <c r="X71" i="30"/>
  <c r="X70" i="30"/>
  <c r="X69" i="30"/>
  <c r="X68" i="30"/>
  <c r="X67" i="30"/>
  <c r="X66" i="30"/>
  <c r="X59" i="30"/>
  <c r="X58" i="30"/>
  <c r="X57" i="30"/>
  <c r="X56" i="30"/>
  <c r="X55" i="30"/>
  <c r="X54" i="30"/>
  <c r="X53" i="30"/>
  <c r="X46" i="30"/>
  <c r="X45" i="30"/>
  <c r="X44" i="30"/>
  <c r="X43" i="30"/>
  <c r="X42" i="30"/>
  <c r="X41" i="30"/>
  <c r="X40" i="30"/>
  <c r="X33" i="30"/>
  <c r="X32" i="30"/>
  <c r="X31" i="30"/>
  <c r="X30" i="30"/>
  <c r="X29" i="30"/>
  <c r="X28" i="30"/>
  <c r="X27" i="30"/>
  <c r="X20" i="30"/>
  <c r="X19" i="30"/>
  <c r="X18" i="30"/>
  <c r="X17" i="30"/>
  <c r="X16" i="30"/>
  <c r="X15" i="30"/>
  <c r="X14" i="30"/>
  <c r="V347" i="30"/>
  <c r="V346" i="30"/>
  <c r="V345" i="30"/>
  <c r="V344" i="30"/>
  <c r="V343" i="30"/>
  <c r="V342" i="30"/>
  <c r="V330" i="30"/>
  <c r="V329" i="30"/>
  <c r="V328" i="30"/>
  <c r="V327" i="30"/>
  <c r="V326" i="30"/>
  <c r="V325" i="30"/>
  <c r="V313" i="30"/>
  <c r="V312" i="30"/>
  <c r="V311" i="30"/>
  <c r="V310" i="30"/>
  <c r="V309" i="30"/>
  <c r="V308" i="30"/>
  <c r="V307" i="30"/>
  <c r="V306" i="30"/>
  <c r="V299" i="30"/>
  <c r="V298" i="30"/>
  <c r="V297" i="30"/>
  <c r="V296" i="30"/>
  <c r="V295" i="30"/>
  <c r="V294" i="30"/>
  <c r="V293" i="30"/>
  <c r="V292" i="30"/>
  <c r="V285" i="30"/>
  <c r="V284" i="30"/>
  <c r="V283" i="30"/>
  <c r="V282" i="30"/>
  <c r="V281" i="30"/>
  <c r="V280" i="30"/>
  <c r="V279" i="30"/>
  <c r="V278" i="30"/>
  <c r="V266" i="30"/>
  <c r="V265" i="30"/>
  <c r="V264" i="30"/>
  <c r="V263" i="30"/>
  <c r="V262" i="30"/>
  <c r="V261" i="30"/>
  <c r="V260" i="30"/>
  <c r="V259" i="30"/>
  <c r="V258" i="30"/>
  <c r="V257" i="30"/>
  <c r="V256" i="30"/>
  <c r="V255" i="30"/>
  <c r="V254" i="30"/>
  <c r="V253" i="30"/>
  <c r="V252" i="30"/>
  <c r="V245" i="30"/>
  <c r="V244" i="30"/>
  <c r="V243" i="30"/>
  <c r="V242" i="30"/>
  <c r="V241" i="30"/>
  <c r="V240" i="30"/>
  <c r="V239" i="30"/>
  <c r="V238" i="30"/>
  <c r="V237" i="30"/>
  <c r="V236" i="30"/>
  <c r="V235" i="30"/>
  <c r="V234" i="30"/>
  <c r="V233" i="30"/>
  <c r="V232" i="30"/>
  <c r="V231" i="30"/>
  <c r="V224" i="30"/>
  <c r="V223" i="30"/>
  <c r="V222" i="30"/>
  <c r="V221" i="30"/>
  <c r="V220" i="30"/>
  <c r="V219" i="30"/>
  <c r="V218" i="30"/>
  <c r="V217" i="30"/>
  <c r="V216" i="30"/>
  <c r="V215" i="30"/>
  <c r="V214" i="30"/>
  <c r="V213" i="30"/>
  <c r="V212" i="30"/>
  <c r="V211" i="30"/>
  <c r="V210" i="30"/>
  <c r="V198" i="30"/>
  <c r="V197" i="30"/>
  <c r="V196" i="30"/>
  <c r="V195" i="30"/>
  <c r="V194" i="30"/>
  <c r="V193" i="30"/>
  <c r="V192" i="30"/>
  <c r="V191" i="30"/>
  <c r="V190" i="30"/>
  <c r="V189" i="30"/>
  <c r="V188" i="30"/>
  <c r="V187" i="30"/>
  <c r="V186" i="30"/>
  <c r="V185" i="30"/>
  <c r="V184" i="30"/>
  <c r="V183" i="30"/>
  <c r="V182" i="30"/>
  <c r="V181" i="30"/>
  <c r="V180" i="30"/>
  <c r="V179" i="30"/>
  <c r="V178" i="30"/>
  <c r="V171" i="30"/>
  <c r="V170" i="30"/>
  <c r="V169" i="30"/>
  <c r="V168" i="30"/>
  <c r="V167" i="30"/>
  <c r="V166" i="30"/>
  <c r="V165" i="30"/>
  <c r="V164" i="30"/>
  <c r="V163" i="30"/>
  <c r="V162" i="30"/>
  <c r="V161" i="30"/>
  <c r="V160" i="30"/>
  <c r="V159" i="30"/>
  <c r="V158" i="30"/>
  <c r="V157" i="30"/>
  <c r="V156" i="30"/>
  <c r="V155" i="30"/>
  <c r="V154" i="30"/>
  <c r="V153" i="30"/>
  <c r="V152" i="30"/>
  <c r="V151" i="30"/>
  <c r="V144" i="30"/>
  <c r="V143" i="30"/>
  <c r="V142" i="30"/>
  <c r="V141" i="30"/>
  <c r="V140" i="30"/>
  <c r="V139" i="30"/>
  <c r="V138" i="30"/>
  <c r="V137" i="30"/>
  <c r="V136" i="30"/>
  <c r="V135" i="30"/>
  <c r="V134" i="30"/>
  <c r="V133" i="30"/>
  <c r="V132" i="30"/>
  <c r="V131" i="30"/>
  <c r="V130" i="30"/>
  <c r="V129" i="30"/>
  <c r="V128" i="30"/>
  <c r="V127" i="30"/>
  <c r="V126" i="30"/>
  <c r="V125" i="30"/>
  <c r="V124" i="30"/>
  <c r="V112" i="30"/>
  <c r="V111" i="30"/>
  <c r="V110" i="30"/>
  <c r="V109" i="30"/>
  <c r="V108" i="30"/>
  <c r="V107" i="30"/>
  <c r="V106" i="30"/>
  <c r="V105" i="30"/>
  <c r="V93" i="30"/>
  <c r="V92" i="30"/>
  <c r="V85" i="30"/>
  <c r="V84" i="30"/>
  <c r="V72" i="30"/>
  <c r="V71" i="30"/>
  <c r="V70" i="30"/>
  <c r="V69" i="30"/>
  <c r="V68" i="30"/>
  <c r="V67" i="30"/>
  <c r="V66" i="30"/>
  <c r="V59" i="30"/>
  <c r="V58" i="30"/>
  <c r="V57" i="30"/>
  <c r="V56" i="30"/>
  <c r="V55" i="30"/>
  <c r="V54" i="30"/>
  <c r="V53" i="30"/>
  <c r="V46" i="30"/>
  <c r="V45" i="30"/>
  <c r="V44" i="30"/>
  <c r="V43" i="30"/>
  <c r="V42" i="30"/>
  <c r="V41" i="30"/>
  <c r="V40" i="30"/>
  <c r="V33" i="30"/>
  <c r="V32" i="30"/>
  <c r="V31" i="30"/>
  <c r="V30" i="30"/>
  <c r="V29" i="30"/>
  <c r="V28" i="30"/>
  <c r="V27" i="30"/>
  <c r="V20" i="30"/>
  <c r="V19" i="30"/>
  <c r="V18" i="30"/>
  <c r="V17" i="30"/>
  <c r="V16" i="30"/>
  <c r="V15" i="30"/>
  <c r="V14" i="30"/>
  <c r="T347" i="30"/>
  <c r="T346" i="30"/>
  <c r="T345" i="30"/>
  <c r="T344" i="30"/>
  <c r="T343" i="30"/>
  <c r="T342" i="30"/>
  <c r="T330" i="30"/>
  <c r="T329" i="30"/>
  <c r="T328" i="30"/>
  <c r="T327" i="30"/>
  <c r="T326" i="30"/>
  <c r="T325" i="30"/>
  <c r="T313" i="30"/>
  <c r="T312" i="30"/>
  <c r="T311" i="30"/>
  <c r="T310" i="30"/>
  <c r="T309" i="30"/>
  <c r="T308" i="30"/>
  <c r="T307" i="30"/>
  <c r="T306" i="30"/>
  <c r="T299" i="30"/>
  <c r="T298" i="30"/>
  <c r="T297" i="30"/>
  <c r="T296" i="30"/>
  <c r="T295" i="30"/>
  <c r="T294" i="30"/>
  <c r="T293" i="30"/>
  <c r="T292" i="30"/>
  <c r="T285" i="30"/>
  <c r="T284" i="30"/>
  <c r="T283" i="30"/>
  <c r="T282" i="30"/>
  <c r="T281" i="30"/>
  <c r="T280" i="30"/>
  <c r="T279" i="30"/>
  <c r="T278" i="30"/>
  <c r="T266" i="30"/>
  <c r="T265" i="30"/>
  <c r="T264" i="30"/>
  <c r="T263" i="30"/>
  <c r="T262" i="30"/>
  <c r="T261" i="30"/>
  <c r="T260" i="30"/>
  <c r="T259" i="30"/>
  <c r="T258" i="30"/>
  <c r="T257" i="30"/>
  <c r="T256" i="30"/>
  <c r="T255" i="30"/>
  <c r="T254" i="30"/>
  <c r="T253" i="30"/>
  <c r="T252" i="30"/>
  <c r="T245" i="30"/>
  <c r="T244" i="30"/>
  <c r="T243" i="30"/>
  <c r="T242" i="30"/>
  <c r="T241" i="30"/>
  <c r="T240" i="30"/>
  <c r="T239" i="30"/>
  <c r="T238" i="30"/>
  <c r="T237" i="30"/>
  <c r="T236" i="30"/>
  <c r="T235" i="30"/>
  <c r="T234" i="30"/>
  <c r="T233" i="30"/>
  <c r="T232" i="30"/>
  <c r="T231" i="30"/>
  <c r="T224" i="30"/>
  <c r="T223" i="30"/>
  <c r="T222" i="30"/>
  <c r="T221" i="30"/>
  <c r="T220" i="30"/>
  <c r="T219" i="30"/>
  <c r="T218" i="30"/>
  <c r="T217" i="30"/>
  <c r="T216" i="30"/>
  <c r="T215" i="30"/>
  <c r="T214" i="30"/>
  <c r="T213" i="30"/>
  <c r="T212" i="30"/>
  <c r="T211" i="30"/>
  <c r="T210" i="30"/>
  <c r="T198" i="30"/>
  <c r="T197" i="30"/>
  <c r="T196" i="30"/>
  <c r="T195" i="30"/>
  <c r="T194" i="30"/>
  <c r="T193" i="30"/>
  <c r="T192" i="30"/>
  <c r="T191" i="30"/>
  <c r="T190" i="30"/>
  <c r="T189" i="30"/>
  <c r="T188" i="30"/>
  <c r="T187" i="30"/>
  <c r="T186" i="30"/>
  <c r="T185" i="30"/>
  <c r="T184" i="30"/>
  <c r="T183" i="30"/>
  <c r="T182" i="30"/>
  <c r="T181" i="30"/>
  <c r="T180" i="30"/>
  <c r="T179" i="30"/>
  <c r="T178" i="30"/>
  <c r="T171" i="30"/>
  <c r="T170" i="30"/>
  <c r="T169" i="30"/>
  <c r="T168" i="30"/>
  <c r="T167" i="30"/>
  <c r="T166" i="30"/>
  <c r="T165" i="30"/>
  <c r="T164" i="30"/>
  <c r="T163" i="30"/>
  <c r="T162" i="30"/>
  <c r="T161" i="30"/>
  <c r="T160" i="30"/>
  <c r="T159" i="30"/>
  <c r="T158" i="30"/>
  <c r="T157" i="30"/>
  <c r="T156" i="30"/>
  <c r="T155" i="30"/>
  <c r="T154" i="30"/>
  <c r="T153" i="30"/>
  <c r="T152" i="30"/>
  <c r="T151" i="30"/>
  <c r="T144" i="30"/>
  <c r="T143" i="30"/>
  <c r="T142" i="30"/>
  <c r="T141" i="30"/>
  <c r="T140" i="30"/>
  <c r="T139" i="30"/>
  <c r="T138" i="30"/>
  <c r="T137" i="30"/>
  <c r="T136" i="30"/>
  <c r="T135" i="30"/>
  <c r="T134" i="30"/>
  <c r="T133" i="30"/>
  <c r="T132" i="30"/>
  <c r="T131" i="30"/>
  <c r="T130" i="30"/>
  <c r="T129" i="30"/>
  <c r="T128" i="30"/>
  <c r="T127" i="30"/>
  <c r="T126" i="30"/>
  <c r="T125" i="30"/>
  <c r="T124" i="30"/>
  <c r="T112" i="30"/>
  <c r="T111" i="30"/>
  <c r="T110" i="30"/>
  <c r="T109" i="30"/>
  <c r="T108" i="30"/>
  <c r="T107" i="30"/>
  <c r="T106" i="30"/>
  <c r="T105" i="30"/>
  <c r="T93" i="30"/>
  <c r="T92" i="30"/>
  <c r="T85" i="30"/>
  <c r="T84" i="30"/>
  <c r="T72" i="30"/>
  <c r="T71" i="30"/>
  <c r="T70" i="30"/>
  <c r="T69" i="30"/>
  <c r="T68" i="30"/>
  <c r="T67" i="30"/>
  <c r="T66" i="30"/>
  <c r="T59" i="30"/>
  <c r="T58" i="30"/>
  <c r="T57" i="30"/>
  <c r="T56" i="30"/>
  <c r="T55" i="30"/>
  <c r="T54" i="30"/>
  <c r="T53" i="30"/>
  <c r="T46" i="30"/>
  <c r="T45" i="30"/>
  <c r="T44" i="30"/>
  <c r="T43" i="30"/>
  <c r="T42" i="30"/>
  <c r="T41" i="30"/>
  <c r="T40" i="30"/>
  <c r="T33" i="30"/>
  <c r="T32" i="30"/>
  <c r="T31" i="30"/>
  <c r="T30" i="30"/>
  <c r="T29" i="30"/>
  <c r="T28" i="30"/>
  <c r="T27" i="30"/>
  <c r="T20" i="30"/>
  <c r="T19" i="30"/>
  <c r="T18" i="30"/>
  <c r="T17" i="30"/>
  <c r="T16" i="30"/>
  <c r="T15" i="30"/>
  <c r="T14" i="30"/>
  <c r="R347" i="30"/>
  <c r="R346" i="30"/>
  <c r="R345" i="30"/>
  <c r="R344" i="30"/>
  <c r="R343" i="30"/>
  <c r="R342" i="30"/>
  <c r="R330" i="30"/>
  <c r="R329" i="30"/>
  <c r="R328" i="30"/>
  <c r="R327" i="30"/>
  <c r="R326" i="30"/>
  <c r="R325" i="30"/>
  <c r="R313" i="30"/>
  <c r="R312" i="30"/>
  <c r="R311" i="30"/>
  <c r="R310" i="30"/>
  <c r="R309" i="30"/>
  <c r="R308" i="30"/>
  <c r="R307" i="30"/>
  <c r="R306" i="30"/>
  <c r="R299" i="30"/>
  <c r="R298" i="30"/>
  <c r="R297" i="30"/>
  <c r="R296" i="30"/>
  <c r="R295" i="30"/>
  <c r="R294" i="30"/>
  <c r="R293" i="30"/>
  <c r="R292" i="30"/>
  <c r="R285" i="30"/>
  <c r="R284" i="30"/>
  <c r="R283" i="30"/>
  <c r="R282" i="30"/>
  <c r="R281" i="30"/>
  <c r="R280" i="30"/>
  <c r="R279" i="30"/>
  <c r="R278" i="30"/>
  <c r="R266" i="30"/>
  <c r="R265" i="30"/>
  <c r="R264" i="30"/>
  <c r="R263" i="30"/>
  <c r="R262" i="30"/>
  <c r="R261" i="30"/>
  <c r="R260" i="30"/>
  <c r="R259" i="30"/>
  <c r="R258" i="30"/>
  <c r="R257" i="30"/>
  <c r="R256" i="30"/>
  <c r="R255" i="30"/>
  <c r="R254" i="30"/>
  <c r="R253" i="30"/>
  <c r="R252" i="30"/>
  <c r="R245" i="30"/>
  <c r="R244" i="30"/>
  <c r="R243" i="30"/>
  <c r="R242" i="30"/>
  <c r="R241" i="30"/>
  <c r="R240" i="30"/>
  <c r="R239" i="30"/>
  <c r="R238" i="30"/>
  <c r="R237" i="30"/>
  <c r="R236" i="30"/>
  <c r="R235" i="30"/>
  <c r="R234" i="30"/>
  <c r="R233" i="30"/>
  <c r="R232" i="30"/>
  <c r="R231" i="30"/>
  <c r="R224" i="30"/>
  <c r="R223" i="30"/>
  <c r="R222" i="30"/>
  <c r="R221" i="30"/>
  <c r="R220" i="30"/>
  <c r="R219" i="30"/>
  <c r="R218" i="30"/>
  <c r="R217" i="30"/>
  <c r="R216" i="30"/>
  <c r="R215" i="30"/>
  <c r="R214" i="30"/>
  <c r="R213" i="30"/>
  <c r="R212" i="30"/>
  <c r="R211" i="30"/>
  <c r="R210" i="30"/>
  <c r="R198" i="30"/>
  <c r="R197" i="30"/>
  <c r="R196" i="30"/>
  <c r="R195" i="30"/>
  <c r="R194" i="30"/>
  <c r="R193" i="30"/>
  <c r="R192" i="30"/>
  <c r="R191" i="30"/>
  <c r="R190" i="30"/>
  <c r="R189" i="30"/>
  <c r="R188" i="30"/>
  <c r="R187" i="30"/>
  <c r="R186" i="30"/>
  <c r="R185" i="30"/>
  <c r="R184" i="30"/>
  <c r="R183" i="30"/>
  <c r="R182" i="30"/>
  <c r="R181" i="30"/>
  <c r="R180" i="30"/>
  <c r="R179" i="30"/>
  <c r="R178" i="30"/>
  <c r="R171" i="30"/>
  <c r="R170" i="30"/>
  <c r="R169" i="30"/>
  <c r="R168" i="30"/>
  <c r="R167" i="30"/>
  <c r="R166" i="30"/>
  <c r="R165" i="30"/>
  <c r="R164" i="30"/>
  <c r="R163" i="30"/>
  <c r="R162" i="30"/>
  <c r="R161" i="30"/>
  <c r="R160" i="30"/>
  <c r="R159" i="30"/>
  <c r="R158" i="30"/>
  <c r="R157" i="30"/>
  <c r="R156" i="30"/>
  <c r="R155" i="30"/>
  <c r="R154" i="30"/>
  <c r="R153" i="30"/>
  <c r="R152" i="30"/>
  <c r="R151" i="30"/>
  <c r="R144" i="30"/>
  <c r="R143" i="30"/>
  <c r="R142" i="30"/>
  <c r="R141" i="30"/>
  <c r="R140" i="30"/>
  <c r="R139" i="30"/>
  <c r="R138" i="30"/>
  <c r="R137" i="30"/>
  <c r="R136" i="30"/>
  <c r="R135" i="30"/>
  <c r="R134" i="30"/>
  <c r="R133" i="30"/>
  <c r="R132" i="30"/>
  <c r="R131" i="30"/>
  <c r="R130" i="30"/>
  <c r="R129" i="30"/>
  <c r="R128" i="30"/>
  <c r="R127" i="30"/>
  <c r="R126" i="30"/>
  <c r="R125" i="30"/>
  <c r="R124" i="30"/>
  <c r="R112" i="30"/>
  <c r="R111" i="30"/>
  <c r="R110" i="30"/>
  <c r="R109" i="30"/>
  <c r="R108" i="30"/>
  <c r="R107" i="30"/>
  <c r="R106" i="30"/>
  <c r="R105" i="30"/>
  <c r="R93" i="30"/>
  <c r="R92" i="30"/>
  <c r="R85" i="30"/>
  <c r="R84" i="30"/>
  <c r="R72" i="30"/>
  <c r="R71" i="30"/>
  <c r="R70" i="30"/>
  <c r="R69" i="30"/>
  <c r="R68" i="30"/>
  <c r="R67" i="30"/>
  <c r="R66" i="30"/>
  <c r="R59" i="30"/>
  <c r="R58" i="30"/>
  <c r="R57" i="30"/>
  <c r="R56" i="30"/>
  <c r="R55" i="30"/>
  <c r="R54" i="30"/>
  <c r="R53" i="30"/>
  <c r="R46" i="30"/>
  <c r="R45" i="30"/>
  <c r="R44" i="30"/>
  <c r="R43" i="30"/>
  <c r="R42" i="30"/>
  <c r="R41" i="30"/>
  <c r="R40" i="30"/>
  <c r="R33" i="30"/>
  <c r="R32" i="30"/>
  <c r="R31" i="30"/>
  <c r="R30" i="30"/>
  <c r="R29" i="30"/>
  <c r="R28" i="30"/>
  <c r="R27" i="30"/>
  <c r="R20" i="30"/>
  <c r="R19" i="30"/>
  <c r="R18" i="30"/>
  <c r="R17" i="30"/>
  <c r="R16" i="30"/>
  <c r="R15" i="30"/>
  <c r="R14" i="30"/>
  <c r="P347" i="30"/>
  <c r="P346" i="30"/>
  <c r="P345" i="30"/>
  <c r="P344" i="30"/>
  <c r="P343" i="30"/>
  <c r="P342" i="30"/>
  <c r="P337" i="30"/>
  <c r="P336" i="30"/>
  <c r="P330" i="30"/>
  <c r="P329" i="30"/>
  <c r="P328" i="30"/>
  <c r="P327" i="30"/>
  <c r="P326" i="30"/>
  <c r="P325" i="30"/>
  <c r="P320" i="30"/>
  <c r="P319" i="30"/>
  <c r="P313" i="30"/>
  <c r="P312" i="30"/>
  <c r="P311" i="30"/>
  <c r="P310" i="30"/>
  <c r="P309" i="30"/>
  <c r="P308" i="30"/>
  <c r="P307" i="30"/>
  <c r="P306" i="30"/>
  <c r="P301" i="30"/>
  <c r="P300" i="30"/>
  <c r="P299" i="30"/>
  <c r="P298" i="30"/>
  <c r="P297" i="30"/>
  <c r="P296" i="30"/>
  <c r="P295" i="30"/>
  <c r="P294" i="30"/>
  <c r="P293" i="30"/>
  <c r="P292" i="30"/>
  <c r="P287" i="30"/>
  <c r="P286" i="30"/>
  <c r="P285" i="30"/>
  <c r="P284" i="30"/>
  <c r="P283" i="30"/>
  <c r="P282" i="30"/>
  <c r="P281" i="30"/>
  <c r="P280" i="30"/>
  <c r="P279" i="30"/>
  <c r="P278" i="30"/>
  <c r="P273" i="30"/>
  <c r="P272" i="30"/>
  <c r="P266" i="30"/>
  <c r="P265" i="30"/>
  <c r="P264" i="30"/>
  <c r="P263" i="30"/>
  <c r="P262" i="30"/>
  <c r="P261" i="30"/>
  <c r="P260" i="30"/>
  <c r="P259" i="30"/>
  <c r="P258" i="30"/>
  <c r="P257" i="30"/>
  <c r="P256" i="30"/>
  <c r="P255" i="30"/>
  <c r="P254" i="30"/>
  <c r="P253" i="30"/>
  <c r="P252" i="30"/>
  <c r="P247" i="30"/>
  <c r="P246" i="30"/>
  <c r="P245" i="30"/>
  <c r="P244" i="30"/>
  <c r="P243" i="30"/>
  <c r="P242" i="30"/>
  <c r="P241" i="30"/>
  <c r="P240" i="30"/>
  <c r="P239" i="30"/>
  <c r="P238" i="30"/>
  <c r="P237" i="30"/>
  <c r="P236" i="30"/>
  <c r="P235" i="30"/>
  <c r="P234" i="30"/>
  <c r="P233" i="30"/>
  <c r="P232" i="30"/>
  <c r="P231" i="30"/>
  <c r="P226" i="30"/>
  <c r="P225" i="30"/>
  <c r="P224" i="30"/>
  <c r="P223" i="30"/>
  <c r="P222" i="30"/>
  <c r="P221" i="30"/>
  <c r="P220" i="30"/>
  <c r="P219" i="30"/>
  <c r="P218" i="30"/>
  <c r="P217" i="30"/>
  <c r="P216" i="30"/>
  <c r="P215" i="30"/>
  <c r="P214" i="30"/>
  <c r="P213" i="30"/>
  <c r="P212" i="30"/>
  <c r="P211" i="30"/>
  <c r="P210" i="30"/>
  <c r="P205" i="30"/>
  <c r="P204" i="30"/>
  <c r="P198" i="30"/>
  <c r="P197" i="30"/>
  <c r="P196" i="30"/>
  <c r="P195" i="30"/>
  <c r="P194" i="30"/>
  <c r="P193" i="30"/>
  <c r="P192" i="30"/>
  <c r="P191" i="30"/>
  <c r="P190" i="30"/>
  <c r="P189" i="30"/>
  <c r="P188" i="30"/>
  <c r="P187" i="30"/>
  <c r="P186" i="30"/>
  <c r="P185" i="30"/>
  <c r="P184" i="30"/>
  <c r="P183" i="30"/>
  <c r="P182" i="30"/>
  <c r="P181" i="30"/>
  <c r="P180" i="30"/>
  <c r="P179" i="30"/>
  <c r="P178" i="30"/>
  <c r="P173" i="30"/>
  <c r="P172" i="30"/>
  <c r="P171" i="30"/>
  <c r="P170" i="30"/>
  <c r="P169" i="30"/>
  <c r="P168" i="30"/>
  <c r="P167" i="30"/>
  <c r="P166" i="30"/>
  <c r="P165" i="30"/>
  <c r="P164" i="30"/>
  <c r="P163" i="30"/>
  <c r="P162" i="30"/>
  <c r="P161" i="30"/>
  <c r="P160" i="30"/>
  <c r="P159" i="30"/>
  <c r="P158" i="30"/>
  <c r="P157" i="30"/>
  <c r="P156" i="30"/>
  <c r="P155" i="30"/>
  <c r="P154" i="30"/>
  <c r="P153" i="30"/>
  <c r="P152" i="30"/>
  <c r="P151" i="30"/>
  <c r="P146" i="30"/>
  <c r="P145" i="30"/>
  <c r="P144" i="30"/>
  <c r="P143" i="30"/>
  <c r="P142" i="30"/>
  <c r="P141" i="30"/>
  <c r="P140" i="30"/>
  <c r="P139" i="30"/>
  <c r="P138" i="30"/>
  <c r="P137" i="30"/>
  <c r="P136" i="30"/>
  <c r="P135" i="30"/>
  <c r="P134" i="30"/>
  <c r="P133" i="30"/>
  <c r="P132" i="30"/>
  <c r="P131" i="30"/>
  <c r="P130" i="30"/>
  <c r="P129" i="30"/>
  <c r="P128" i="30"/>
  <c r="P127" i="30"/>
  <c r="P126" i="30"/>
  <c r="P125" i="30"/>
  <c r="P124" i="30"/>
  <c r="P119" i="30"/>
  <c r="P118" i="30"/>
  <c r="P112" i="30"/>
  <c r="P111" i="30"/>
  <c r="P110" i="30"/>
  <c r="P109" i="30"/>
  <c r="P108" i="30"/>
  <c r="P107" i="30"/>
  <c r="P106" i="30"/>
  <c r="P105" i="30"/>
  <c r="P100" i="30"/>
  <c r="P99" i="30"/>
  <c r="P93" i="30"/>
  <c r="P92" i="30"/>
  <c r="P87" i="30"/>
  <c r="P86" i="30"/>
  <c r="P85" i="30"/>
  <c r="P84" i="30"/>
  <c r="P79" i="30"/>
  <c r="P78" i="30"/>
  <c r="P72" i="30"/>
  <c r="P71" i="30"/>
  <c r="P70" i="30"/>
  <c r="P69" i="30"/>
  <c r="P68" i="30"/>
  <c r="P67" i="30"/>
  <c r="P66" i="30"/>
  <c r="P61" i="30"/>
  <c r="P60" i="30"/>
  <c r="P59" i="30"/>
  <c r="P58" i="30"/>
  <c r="P57" i="30"/>
  <c r="P56" i="30"/>
  <c r="P55" i="30"/>
  <c r="P54" i="30"/>
  <c r="P53" i="30"/>
  <c r="P48" i="30"/>
  <c r="P47" i="30"/>
  <c r="P46" i="30"/>
  <c r="P45" i="30"/>
  <c r="P44" i="30"/>
  <c r="P43" i="30"/>
  <c r="P42" i="30"/>
  <c r="P41" i="30"/>
  <c r="P40" i="30"/>
  <c r="P35" i="30"/>
  <c r="P34" i="30"/>
  <c r="P33" i="30"/>
  <c r="P32" i="30"/>
  <c r="P31" i="30"/>
  <c r="P30" i="30"/>
  <c r="P29" i="30"/>
  <c r="P28" i="30"/>
  <c r="P27" i="30"/>
  <c r="P22" i="30"/>
  <c r="P21" i="30"/>
  <c r="P20" i="30"/>
  <c r="P19" i="30"/>
  <c r="P18" i="30"/>
  <c r="P17" i="30"/>
  <c r="P16" i="30"/>
  <c r="P15" i="30"/>
  <c r="P14" i="30"/>
  <c r="P9" i="30"/>
  <c r="P8" i="30"/>
  <c r="N347" i="30"/>
  <c r="N346" i="30"/>
  <c r="N343" i="30"/>
  <c r="N342" i="30"/>
  <c r="N339" i="30"/>
  <c r="N338" i="30"/>
  <c r="N336" i="30"/>
  <c r="N329" i="30"/>
  <c r="N326" i="30"/>
  <c r="N325" i="30"/>
  <c r="N322" i="30"/>
  <c r="N321" i="30"/>
  <c r="N319" i="30"/>
  <c r="N313" i="30"/>
  <c r="N312" i="30"/>
  <c r="N309" i="30"/>
  <c r="N308" i="30"/>
  <c r="N307" i="30"/>
  <c r="N306" i="30"/>
  <c r="N303" i="30"/>
  <c r="N302" i="30"/>
  <c r="N300" i="30"/>
  <c r="N299" i="30"/>
  <c r="N298" i="30"/>
  <c r="N295" i="30"/>
  <c r="N294" i="30"/>
  <c r="N293" i="30"/>
  <c r="N292" i="30"/>
  <c r="N289" i="30"/>
  <c r="N288" i="30"/>
  <c r="N286" i="30"/>
  <c r="N285" i="30"/>
  <c r="N284" i="30"/>
  <c r="N281" i="30"/>
  <c r="N280" i="30"/>
  <c r="N279" i="30"/>
  <c r="N278" i="30"/>
  <c r="N275" i="30"/>
  <c r="N274" i="30"/>
  <c r="N272" i="30"/>
  <c r="N254" i="30"/>
  <c r="N253" i="30"/>
  <c r="N252" i="30"/>
  <c r="N249" i="30"/>
  <c r="N248" i="30"/>
  <c r="N246" i="30"/>
  <c r="N233" i="30"/>
  <c r="N232" i="30"/>
  <c r="N231" i="30"/>
  <c r="N228" i="30"/>
  <c r="N227" i="30"/>
  <c r="N225" i="30"/>
  <c r="N212" i="30"/>
  <c r="N211" i="30"/>
  <c r="N210" i="30"/>
  <c r="N207" i="30"/>
  <c r="N206" i="30"/>
  <c r="N204" i="30"/>
  <c r="N187" i="30"/>
  <c r="N180" i="30"/>
  <c r="N179" i="30"/>
  <c r="N178" i="30"/>
  <c r="N175" i="30"/>
  <c r="N174" i="30"/>
  <c r="N172" i="30"/>
  <c r="N160" i="30"/>
  <c r="N153" i="30"/>
  <c r="N152" i="30"/>
  <c r="N151" i="30"/>
  <c r="N148" i="30"/>
  <c r="N147" i="30"/>
  <c r="N145" i="30"/>
  <c r="N133" i="30"/>
  <c r="N126" i="30"/>
  <c r="N125" i="30"/>
  <c r="N124" i="30"/>
  <c r="N121" i="30"/>
  <c r="N120" i="30"/>
  <c r="N118" i="30"/>
  <c r="N112" i="30"/>
  <c r="N111" i="30"/>
  <c r="N107" i="30"/>
  <c r="N106" i="30"/>
  <c r="N105" i="30"/>
  <c r="N102" i="30"/>
  <c r="N101" i="30"/>
  <c r="N99" i="30"/>
  <c r="N89" i="30"/>
  <c r="N88" i="30"/>
  <c r="N86" i="30"/>
  <c r="N81" i="30"/>
  <c r="N80" i="30"/>
  <c r="N78" i="30"/>
  <c r="N72" i="30"/>
  <c r="N71" i="30"/>
  <c r="N68" i="30"/>
  <c r="N67" i="30"/>
  <c r="N66" i="30"/>
  <c r="N63" i="30"/>
  <c r="N62" i="30"/>
  <c r="N60" i="30"/>
  <c r="N59" i="30"/>
  <c r="N58" i="30"/>
  <c r="N55" i="30"/>
  <c r="N54" i="30"/>
  <c r="N53" i="30"/>
  <c r="N50" i="30"/>
  <c r="N49" i="30"/>
  <c r="N47" i="30"/>
  <c r="N46" i="30"/>
  <c r="N45" i="30"/>
  <c r="N42" i="30"/>
  <c r="N41" i="30"/>
  <c r="N40" i="30"/>
  <c r="N37" i="30"/>
  <c r="N36" i="30"/>
  <c r="N34" i="30"/>
  <c r="N33" i="30"/>
  <c r="N32" i="30"/>
  <c r="N29" i="30"/>
  <c r="N28" i="30"/>
  <c r="N27" i="30"/>
  <c r="N24" i="30"/>
  <c r="N23" i="30"/>
  <c r="N21" i="30"/>
  <c r="N20" i="30"/>
  <c r="N19" i="30"/>
  <c r="N16" i="30"/>
  <c r="N15" i="30"/>
  <c r="N14" i="30"/>
  <c r="N11" i="30"/>
  <c r="N10" i="30"/>
  <c r="N8" i="30"/>
  <c r="N333" i="30"/>
  <c r="N316" i="30"/>
  <c r="N269" i="30"/>
  <c r="N201" i="30"/>
  <c r="N115" i="30"/>
  <c r="N96" i="30"/>
  <c r="N75" i="30"/>
  <c r="N5" i="30"/>
  <c r="K44" i="26" l="1"/>
  <c r="K40" i="26"/>
  <c r="K19" i="26"/>
  <c r="K18" i="26"/>
  <c r="M14" i="26"/>
  <c r="K14" i="26"/>
  <c r="K13" i="26"/>
  <c r="K12" i="26"/>
  <c r="M9" i="26"/>
  <c r="K10" i="26"/>
  <c r="K9" i="26"/>
  <c r="K7" i="26"/>
  <c r="K6" i="26"/>
  <c r="K57" i="26" l="1"/>
  <c r="K56" i="26"/>
  <c r="K55" i="26"/>
  <c r="K54" i="26"/>
  <c r="K53" i="26"/>
  <c r="K52" i="26"/>
  <c r="K51" i="26"/>
  <c r="K50" i="26"/>
  <c r="K47" i="26"/>
  <c r="M40" i="26"/>
  <c r="Q38" i="26"/>
  <c r="Q37" i="26"/>
  <c r="Q36" i="26"/>
  <c r="Q35" i="26"/>
  <c r="Q34" i="26"/>
  <c r="Q33" i="26"/>
  <c r="Q32" i="26"/>
  <c r="Q31" i="26"/>
  <c r="Q30" i="26"/>
  <c r="O38" i="26"/>
  <c r="O37" i="26"/>
  <c r="O36" i="26"/>
  <c r="O35" i="26"/>
  <c r="O34" i="26"/>
  <c r="O33" i="26"/>
  <c r="O32" i="26"/>
  <c r="O31" i="26"/>
  <c r="O30" i="26"/>
  <c r="M38" i="26"/>
  <c r="M37" i="26"/>
  <c r="M36" i="26"/>
  <c r="M35" i="26"/>
  <c r="M34" i="26"/>
  <c r="M33" i="26"/>
  <c r="M32" i="26"/>
  <c r="M31" i="26"/>
  <c r="M30" i="26"/>
  <c r="K38" i="26"/>
  <c r="K37" i="26"/>
  <c r="K36" i="26"/>
  <c r="K35" i="26"/>
  <c r="K34" i="26"/>
  <c r="K33" i="26"/>
  <c r="K32" i="26"/>
  <c r="K31" i="26"/>
  <c r="K30" i="26"/>
  <c r="Q26" i="26"/>
  <c r="O26" i="26"/>
  <c r="M26" i="26"/>
  <c r="K26" i="26"/>
  <c r="Q25" i="26"/>
  <c r="Q24" i="26"/>
  <c r="Q23" i="26"/>
  <c r="Q22" i="26"/>
  <c r="Q21" i="26"/>
  <c r="Q20" i="26"/>
  <c r="Q19" i="26"/>
  <c r="Q18" i="26"/>
  <c r="O25" i="26"/>
  <c r="O24" i="26"/>
  <c r="O23" i="26"/>
  <c r="O22" i="26"/>
  <c r="O21" i="26"/>
  <c r="O20" i="26"/>
  <c r="O19" i="26"/>
  <c r="O18" i="26"/>
  <c r="M25" i="26"/>
  <c r="M24" i="26"/>
  <c r="M23" i="26"/>
  <c r="M22" i="26"/>
  <c r="M21" i="26"/>
  <c r="M20" i="26"/>
  <c r="M19" i="26"/>
  <c r="M18" i="26"/>
  <c r="K25" i="26"/>
  <c r="K24" i="26"/>
  <c r="K23" i="26"/>
  <c r="K22" i="26"/>
  <c r="K21" i="26"/>
  <c r="K20" i="26"/>
  <c r="A6" i="20" l="1"/>
  <c r="A5" i="20" l="1"/>
</calcChain>
</file>

<file path=xl/sharedStrings.xml><?xml version="1.0" encoding="utf-8"?>
<sst xmlns="http://schemas.openxmlformats.org/spreadsheetml/2006/main" count="3966" uniqueCount="1854">
  <si>
    <t>Đơn vị</t>
  </si>
  <si>
    <t>Năm 2022</t>
  </si>
  <si>
    <t>Năm 2023</t>
  </si>
  <si>
    <t>Năm 2024</t>
  </si>
  <si>
    <t>Địa chỉ</t>
  </si>
  <si>
    <t>Điện thoại</t>
  </si>
  <si>
    <t>TT</t>
  </si>
  <si>
    <t>Xi măng</t>
  </si>
  <si>
    <t>1000 tấn</t>
  </si>
  <si>
    <t>1000 viên QTC</t>
  </si>
  <si>
    <t>BẢNG THU THẬP SỐ LIỆU</t>
  </si>
  <si>
    <t>Phục vụ quản lý và giảm nhẹ phát thải khí nhà kính lĩnh vực xây dựng</t>
  </si>
  <si>
    <r>
      <t>1000 m</t>
    </r>
    <r>
      <rPr>
        <vertAlign val="superscript"/>
        <sz val="12"/>
        <color theme="1" tint="0.249977111117893"/>
        <rFont val="Times New Roman"/>
        <family val="1"/>
      </rPr>
      <t>2</t>
    </r>
    <r>
      <rPr>
        <sz val="12"/>
        <color theme="1" tint="0.249977111117893"/>
        <rFont val="Times New Roman"/>
        <family val="1"/>
      </rPr>
      <t xml:space="preserve"> QTC</t>
    </r>
  </si>
  <si>
    <r>
      <t>1000 m</t>
    </r>
    <r>
      <rPr>
        <vertAlign val="superscript"/>
        <sz val="12"/>
        <color theme="1" tint="0.249977111117893"/>
        <rFont val="Times New Roman"/>
        <family val="1"/>
      </rPr>
      <t>2</t>
    </r>
    <r>
      <rPr>
        <sz val="12"/>
        <color theme="1" tint="0.249977111117893"/>
        <rFont val="Times New Roman"/>
        <family val="1"/>
      </rPr>
      <t xml:space="preserve"> </t>
    </r>
  </si>
  <si>
    <r>
      <t>1000 m</t>
    </r>
    <r>
      <rPr>
        <vertAlign val="superscript"/>
        <sz val="12"/>
        <color theme="1" tint="0.249977111117893"/>
        <rFont val="Times New Roman"/>
        <family val="1"/>
      </rPr>
      <t xml:space="preserve">2 </t>
    </r>
  </si>
  <si>
    <t>Chức vụ, phòng ban</t>
  </si>
  <si>
    <t>Phạm vi hoạt động</t>
  </si>
  <si>
    <t>Sản xuất xi măng</t>
  </si>
  <si>
    <t>Sản xuất kính xây dựng</t>
  </si>
  <si>
    <t>Sản xuất vôi công nghiệp</t>
  </si>
  <si>
    <t>Sản xuất gạch ốp lát</t>
  </si>
  <si>
    <t>Sản xuất gạch xây nung</t>
  </si>
  <si>
    <t>Sản xuất gạch xây không nung</t>
  </si>
  <si>
    <t>Sản xuất tấm lợp fibro xi măng</t>
  </si>
  <si>
    <t>Sản xuất sứ vệ sinh</t>
  </si>
  <si>
    <t>Sản lượng</t>
  </si>
  <si>
    <t>Năm 2030 (dự kiến)</t>
  </si>
  <si>
    <t>Năm 2014</t>
  </si>
  <si>
    <t>Năm 2025 (dự kiến)</t>
  </si>
  <si>
    <t>1000 tấn/năm</t>
  </si>
  <si>
    <r>
      <t>1000 m</t>
    </r>
    <r>
      <rPr>
        <vertAlign val="superscript"/>
        <sz val="12"/>
        <color theme="1" tint="0.249977111117893"/>
        <rFont val="Times New Roman"/>
        <family val="1"/>
      </rPr>
      <t>2</t>
    </r>
    <r>
      <rPr>
        <sz val="12"/>
        <color theme="1" tint="0.249977111117893"/>
        <rFont val="Times New Roman"/>
        <family val="1"/>
      </rPr>
      <t xml:space="preserve"> QTC/năm</t>
    </r>
  </si>
  <si>
    <r>
      <t>1000 m</t>
    </r>
    <r>
      <rPr>
        <vertAlign val="superscript"/>
        <sz val="12"/>
        <color theme="1" tint="0.249977111117893"/>
        <rFont val="Times New Roman"/>
        <family val="1"/>
      </rPr>
      <t>2</t>
    </r>
    <r>
      <rPr>
        <sz val="12"/>
        <color theme="1" tint="0.249977111117893"/>
        <rFont val="Times New Roman"/>
        <family val="1"/>
      </rPr>
      <t xml:space="preserve"> /năm</t>
    </r>
  </si>
  <si>
    <t>1000 viên QTC/năm</t>
  </si>
  <si>
    <r>
      <t>1000 m</t>
    </r>
    <r>
      <rPr>
        <vertAlign val="superscript"/>
        <sz val="12"/>
        <color theme="1" tint="0.249977111117893"/>
        <rFont val="Times New Roman"/>
        <family val="1"/>
      </rPr>
      <t xml:space="preserve">2 </t>
    </r>
    <r>
      <rPr>
        <sz val="12"/>
        <color theme="1" tint="0.249977111117893"/>
        <rFont val="Times New Roman"/>
        <family val="1"/>
      </rPr>
      <t>/năm</t>
    </r>
  </si>
  <si>
    <t>Người phụ trách cung cấp thông tin</t>
  </si>
  <si>
    <t>Họ và tên</t>
  </si>
  <si>
    <t>a</t>
  </si>
  <si>
    <t>b</t>
  </si>
  <si>
    <t>c</t>
  </si>
  <si>
    <t>d. Email</t>
  </si>
  <si>
    <t>d</t>
  </si>
  <si>
    <t>e</t>
  </si>
  <si>
    <t>f</t>
  </si>
  <si>
    <t>g</t>
  </si>
  <si>
    <t>h</t>
  </si>
  <si>
    <t>i</t>
  </si>
  <si>
    <t>Sản xuất clanhke</t>
  </si>
  <si>
    <t>BIỂU THU THẬP SỐ LIỆU PHỤC VỤ QUẢN LÝ VÀ GIẢM NHẸ PHÁT THẢI KHÍ NHÀ KÍNH LĨNH VỰC XÂY DỰNG DÀNH CHO CƠ SỞ SẢN XUẤT VẬT LIỆU XÂY DỰNG</t>
  </si>
  <si>
    <t xml:space="preserve">PHẦN 1. THÔNG TIN TỔNG HỢP HOẠT ĐỘNG SẢN XUẤT VẬT LIỆU XÂY DỰNG </t>
  </si>
  <si>
    <t>Tên cơ sở sản xuất</t>
  </si>
  <si>
    <t>Thông tin cơ bản</t>
  </si>
  <si>
    <t>Năm thành lập</t>
  </si>
  <si>
    <t>b. Mã số thuế</t>
  </si>
  <si>
    <t>Các sản phẩm chính</t>
  </si>
  <si>
    <t>tấn/ngày</t>
  </si>
  <si>
    <t>Cơ sở đã bao giờ thực hiện kiểm kê khí nhà kính chưa?</t>
  </si>
  <si>
    <t>Không, chưa thực hiện</t>
  </si>
  <si>
    <t>Có, đã thực hiện</t>
  </si>
  <si>
    <t>Không, chưa bao giờ thực hiện</t>
  </si>
  <si>
    <t xml:space="preserve">Sản lượng sản xuất </t>
  </si>
  <si>
    <t xml:space="preserve">Quy mô sản xuất </t>
  </si>
  <si>
    <t>Quý 1 năm 2025 (sơ bộ)</t>
  </si>
  <si>
    <t>Cơ sở có cần hướng dẫn thực hiện kiểm kê khí nhà kính không?</t>
  </si>
  <si>
    <t>Nếu có, vui lòng cho biết nội dung cần hướng dẫn</t>
  </si>
  <si>
    <t>Có, đã thực hiện cho (các) năm</t>
  </si>
  <si>
    <t>Nếu đã thực hiện kiểm kê khí nhà kính, vui lòng cung cấp báo cáo kết quả kiểm kê khí nhà kính</t>
  </si>
  <si>
    <t>Có cần hướng dẫn</t>
  </si>
  <si>
    <t>Không cần hướng dẫn</t>
  </si>
  <si>
    <t>I</t>
  </si>
  <si>
    <t>Số liệu tính phát thải khí nhà kính từ sử dụng nhiên liệu cho quá trình đốt</t>
  </si>
  <si>
    <t>STT</t>
  </si>
  <si>
    <t>Thông số</t>
  </si>
  <si>
    <t>Lượng sử dụng</t>
  </si>
  <si>
    <t>Nhiệt trị*</t>
  </si>
  <si>
    <t>Q1 năm 2025</t>
  </si>
  <si>
    <t>Giá trị</t>
  </si>
  <si>
    <t>Than</t>
  </si>
  <si>
    <t>tấn</t>
  </si>
  <si>
    <t>TJ/tấn</t>
  </si>
  <si>
    <t>Xăng, dầu</t>
  </si>
  <si>
    <t>Xăng A95, A92</t>
  </si>
  <si>
    <t>1000 lít</t>
  </si>
  <si>
    <t>Xăng E5, Ron 92</t>
  </si>
  <si>
    <t>Xăng E10, Ron 92</t>
  </si>
  <si>
    <t>Dầu DO</t>
  </si>
  <si>
    <t>Dầu FO</t>
  </si>
  <si>
    <t>Khí</t>
  </si>
  <si>
    <t>Khí NG</t>
  </si>
  <si>
    <t>Khí LPG</t>
  </si>
  <si>
    <t>TJ/1000 lít</t>
  </si>
  <si>
    <t>Khí LNG</t>
  </si>
  <si>
    <t>Khí CNG</t>
  </si>
  <si>
    <t>Sinh khối</t>
  </si>
  <si>
    <t>Nhiên liệu khác</t>
  </si>
  <si>
    <t>Dầu thải</t>
  </si>
  <si>
    <t>Nhựa thải</t>
  </si>
  <si>
    <t xml:space="preserve">Lốp xe </t>
  </si>
  <si>
    <t>Vải vụn, rác thải</t>
  </si>
  <si>
    <t>*1 Kcal = 0,004184 MJ</t>
  </si>
  <si>
    <t>II</t>
  </si>
  <si>
    <t>Lượng đá vôi sử dụng</t>
  </si>
  <si>
    <t>Lượng đá sét sử dụng</t>
  </si>
  <si>
    <t>Hàm lượng CaO bình quân gia quyền trong đá vôi</t>
  </si>
  <si>
    <t>%</t>
  </si>
  <si>
    <t xml:space="preserve">Hàm lượng MgO bình quân gia quyền trong đá vôi </t>
  </si>
  <si>
    <t>Hàm lượng CaO bình quân gia quyền trong đá sét</t>
  </si>
  <si>
    <t>Hàm lượng MgO bình quân gia quyền trong đá sét</t>
  </si>
  <si>
    <t>Sản lượng clanhke</t>
  </si>
  <si>
    <t>Lượng clanhke mua vào</t>
  </si>
  <si>
    <t>Lượng clanhke bán ra</t>
  </si>
  <si>
    <t>Sản lượng xi măng</t>
  </si>
  <si>
    <t xml:space="preserve">Lượng cac bon dioxit được thu hồi </t>
  </si>
  <si>
    <t>Vôi</t>
  </si>
  <si>
    <t>Sản lượng vôi có hàm lượng canxi cao</t>
  </si>
  <si>
    <t xml:space="preserve">Sản lượng vôi khác, bao gồm vôi đô lô mit </t>
  </si>
  <si>
    <t>Kính</t>
  </si>
  <si>
    <t>Sản lượng kính phẳng xây dựng</t>
  </si>
  <si>
    <t>Tỷ lệ thuỷ tinh tái chế dùng để sản xuất kính</t>
  </si>
  <si>
    <t>Sứ vệ sinh</t>
  </si>
  <si>
    <t>Sản lượng sứ vệ sinh</t>
  </si>
  <si>
    <t>Sản lượng frit</t>
  </si>
  <si>
    <t>Gạch nung</t>
  </si>
  <si>
    <t>Sản lượng gạch nung</t>
  </si>
  <si>
    <t>Vật liệu khác</t>
  </si>
  <si>
    <t>Sản lượng vật liệu xây dựng khác</t>
  </si>
  <si>
    <t>III</t>
  </si>
  <si>
    <t xml:space="preserve">Số liệu tính phát thải khí nhà kính từ sử dụng điện </t>
  </si>
  <si>
    <t>Điện</t>
  </si>
  <si>
    <t>Điện mua vào</t>
  </si>
  <si>
    <t>kWh</t>
  </si>
  <si>
    <t>Điện mặt trời</t>
  </si>
  <si>
    <t>Điện từ nhiệt thừa</t>
  </si>
  <si>
    <t>Điện bán ra</t>
  </si>
  <si>
    <t>Điện nung nguyên liệu</t>
  </si>
  <si>
    <t>PHẦN 2. SỐ LIỆU TÍNH MỨC PHÁT THẢI KHÍ NHÀ KÍNH</t>
  </si>
  <si>
    <t>Số liệu tính phát thải khí nhà kính từ sử dụng nguyên liệu có chứa gốc cacbonat và sản phẩm</t>
  </si>
  <si>
    <t>Sản phẩm</t>
  </si>
  <si>
    <r>
      <t>Sm</t>
    </r>
    <r>
      <rPr>
        <vertAlign val="superscript"/>
        <sz val="12"/>
        <color theme="1" tint="0.249977111117893"/>
        <rFont val="Times New Roman"/>
        <family val="1"/>
      </rPr>
      <t>3</t>
    </r>
  </si>
  <si>
    <r>
      <t>tấn CO</t>
    </r>
    <r>
      <rPr>
        <vertAlign val="subscript"/>
        <sz val="12"/>
        <color theme="1" tint="0.249977111117893"/>
        <rFont val="Times New Roman"/>
        <family val="1"/>
      </rPr>
      <t>2</t>
    </r>
  </si>
  <si>
    <r>
      <t>1000 m</t>
    </r>
    <r>
      <rPr>
        <vertAlign val="superscript"/>
        <sz val="12"/>
        <color theme="1" tint="0.249977111117893"/>
        <rFont val="Times New Roman"/>
        <family val="1"/>
      </rPr>
      <t xml:space="preserve">2 </t>
    </r>
    <r>
      <rPr>
        <sz val="12"/>
        <color theme="1" tint="0.249977111117893"/>
        <rFont val="Times New Roman"/>
        <family val="1"/>
      </rPr>
      <t>QTC</t>
    </r>
  </si>
  <si>
    <r>
      <t>Tỷ lệ CaCO</t>
    </r>
    <r>
      <rPr>
        <vertAlign val="subscript"/>
        <sz val="12"/>
        <color theme="1" tint="0.249977111117893"/>
        <rFont val="Times New Roman"/>
        <family val="1"/>
      </rPr>
      <t>3</t>
    </r>
    <r>
      <rPr>
        <sz val="12"/>
        <color theme="1" tint="0.249977111117893"/>
        <rFont val="Times New Roman"/>
        <family val="1"/>
      </rPr>
      <t xml:space="preserve"> trong nguyên liệu sản xuất frit có chứa gốc cacbonat</t>
    </r>
  </si>
  <si>
    <r>
      <t>Tỷ lệ CaCO</t>
    </r>
    <r>
      <rPr>
        <vertAlign val="subscript"/>
        <sz val="12"/>
        <color theme="1" tint="0.249977111117893"/>
        <rFont val="Times New Roman"/>
        <family val="1"/>
      </rPr>
      <t>3</t>
    </r>
    <r>
      <rPr>
        <sz val="12"/>
        <color theme="1" tint="0.249977111117893"/>
        <rFont val="Times New Roman"/>
        <family val="1"/>
      </rPr>
      <t xml:space="preserve"> trong nguyên liệu sản xuất gạch nung có chứa gốc cacbonat</t>
    </r>
  </si>
  <si>
    <r>
      <t>Tỷ lệ CaCO</t>
    </r>
    <r>
      <rPr>
        <vertAlign val="subscript"/>
        <sz val="12"/>
        <color theme="1" tint="0.249977111117893"/>
        <rFont val="Times New Roman"/>
        <family val="1"/>
      </rPr>
      <t>3</t>
    </r>
    <r>
      <rPr>
        <sz val="12"/>
        <color theme="1" tint="0.249977111117893"/>
        <rFont val="Times New Roman"/>
        <family val="1"/>
      </rPr>
      <t xml:space="preserve"> trong nguyên liệu sản xuất VLXD khác có chứa gốc cacbonat</t>
    </r>
  </si>
  <si>
    <t>Sm3</t>
  </si>
  <si>
    <t>PHẦN 3. SỐ LIỆU TÍNH KẾT QUẢ GIẢM NHẸ PHÁT THẢI KHÍ NHÀ KÍNH</t>
  </si>
  <si>
    <t xml:space="preserve">Giải pháp tăng hiệu suất sử dụng năng lượng					</t>
  </si>
  <si>
    <t>Năm thực hiện</t>
  </si>
  <si>
    <t>Năm hoàn thành</t>
  </si>
  <si>
    <t>Trước khi thực hiện</t>
  </si>
  <si>
    <t>Sau khi thực hiện</t>
  </si>
  <si>
    <t>Nhiên liệu</t>
  </si>
  <si>
    <t>Phạm vi thực hiện</t>
  </si>
  <si>
    <t>Tên giải pháp tăng hiệu suất sử dụng năng lượng 1</t>
  </si>
  <si>
    <t>Tên giải pháp tăng hiệu suất sử dụng năng lượng 2</t>
  </si>
  <si>
    <t>Tên giải pháp tăng hiệu suất sử dụng năng lượng 3</t>
  </si>
  <si>
    <t>Tên giải pháp tăng hiệu suất sử dụng năng lượng 4</t>
  </si>
  <si>
    <t>Tên giải pháp tăng hiệu suất sử dụng năng lượng 5</t>
  </si>
  <si>
    <t>Nhiệt trị</t>
  </si>
  <si>
    <t xml:space="preserve">Giải pháp lắp đặt và sử dụng năng lượng mặt trời				</t>
  </si>
  <si>
    <t>Tên giải pháp lắp đặt và sử dụng năng lượng mặt trời 1</t>
  </si>
  <si>
    <t>Kết quả đạt được</t>
  </si>
  <si>
    <t>Sản lượng điện mặt trời</t>
  </si>
  <si>
    <t>Lượng điện sử dụng cho hệ thống NLMT</t>
  </si>
  <si>
    <t>Tên giải pháp lắp đặt và sử dụng năng lượng mặt trời 2</t>
  </si>
  <si>
    <t>Giải pháp thu hồi nhiệt thừa</t>
  </si>
  <si>
    <t>Tên giải pháp thu hồi nhiệt thừa</t>
  </si>
  <si>
    <t>Giải pháp tối ưu hóa phối liệu sản xuất clanhke</t>
  </si>
  <si>
    <t>Từ năm 2014, cơ sở có bao giờ bổ sung nguyên liệu thay thế từ phế thải các ngành công nghiệp (xỉ, tro bay…) để giảm nguyên liệu có gốc cacbonat trong sản xuất clanhke, không?</t>
  </si>
  <si>
    <t>Đá</t>
  </si>
  <si>
    <t>Đá vôi</t>
  </si>
  <si>
    <t>Đá sét</t>
  </si>
  <si>
    <t>Xỉ</t>
  </si>
  <si>
    <t>Tro bay</t>
  </si>
  <si>
    <t>Hàm lượng bình quân gia quyền</t>
  </si>
  <si>
    <t>CaO trong đá vôi</t>
  </si>
  <si>
    <t xml:space="preserve">MgO trong đá vôi </t>
  </si>
  <si>
    <t>CaO trong đá sét</t>
  </si>
  <si>
    <t>MgO trong đá sét</t>
  </si>
  <si>
    <t>CaO trong xỉ</t>
  </si>
  <si>
    <t>MgO trong xỉ</t>
  </si>
  <si>
    <t>CaO trong tro bay</t>
  </si>
  <si>
    <t>MgO trong tro bay</t>
  </si>
  <si>
    <t>Tên giải pháp tối ưu hoá phối liệu sản xuất clanke 1</t>
  </si>
  <si>
    <t>NL thay thế</t>
  </si>
  <si>
    <t>MgO trong NL khác</t>
  </si>
  <si>
    <t>CaO trong NL khác</t>
  </si>
  <si>
    <t>Tên giải pháp tối ưu hoá phối liệu sản xuất clanke 2</t>
  </si>
  <si>
    <t>Tên giải pháp tối ưu hoá phối liệu sản xuất clanke 3</t>
  </si>
  <si>
    <t>Từ năm 2014, cơ sở có bao giờ tăng tỷ lệ sử dụng nguyên liệu là phụ gia, phế thải từ các ngành công nghiệp   (xỉ, tro bay…) thay thế clanhke không?</t>
  </si>
  <si>
    <t>Phối trộn xi măng</t>
  </si>
  <si>
    <t>Bình quân gia quyền</t>
  </si>
  <si>
    <t>Clanke sản xuất</t>
  </si>
  <si>
    <t>Clanhke mua vào</t>
  </si>
  <si>
    <t>Clanke bán ra</t>
  </si>
  <si>
    <t>Giải pháp giảm tỷ lệ clanhke trong sản xuất xi măng</t>
  </si>
  <si>
    <t>Tên giải pháp giảm tỷ lệ clanhke trong sản xuất xi măng 2</t>
  </si>
  <si>
    <t>Tên giải pháp giảm tỷ lệ clanhke trong sản xuất xi măng 1</t>
  </si>
  <si>
    <t>Tên giải pháp giảm tỷ lệ clanhke trong sản xuất xi măng 3</t>
  </si>
  <si>
    <t>Giải pháp thay thế, loại bỏ nhiên liệu có nguồn gốc hoá thạch</t>
  </si>
  <si>
    <t>Từ năm 2014, cơ sở có bao giờ sử dụng chất thải (rác thải sinh hoạt, chất thải công nghiệp, dầu thải…), sinh khối có nguồn gốc từ rừng trồng để thay thế nhiên liệu hóa thạch (than, dầu, khí) không?</t>
  </si>
  <si>
    <t>Tên giải pháp thay thế nhiên liệu có nguồn gốc hoá thạch 1</t>
  </si>
  <si>
    <t>Tên giải pháp thay thế nhiên liệu có nguồn gốc hoá thạch 2</t>
  </si>
  <si>
    <t>Tên giải pháp thay thế nhiên liệu có nguồn gốc hoá thạch 3</t>
  </si>
  <si>
    <t>Từ năm 2014, cơ sở có bao giờ lắp đặt thiết bị, hệ thống thu hồi khí cacbon dioxit từ quá trình sản xuất để lưu trữ hoặc tái sử dụng cho quá trình khác thay vì phát thải ra môi trường không?</t>
  </si>
  <si>
    <t>Tên giải pháp thay thu hồi và lưu trữ khí cacbon dioxit</t>
  </si>
  <si>
    <t>Giải pháp khác</t>
  </si>
  <si>
    <t>Từ năm 2014, cơ sở có bao giờ lthực hiện các giải pháp giảm nhẹ phát thải khác mà chưa được đề cập đến ở trên không?</t>
  </si>
  <si>
    <t>Tên giải pháp khác</t>
  </si>
  <si>
    <t>Giải pháp</t>
  </si>
  <si>
    <t>Lắp đặt và sử dụng năng lượng mặt trời</t>
  </si>
  <si>
    <r>
      <t>Thu hồi và lưu trữ khí cacbon dioxit (CO</t>
    </r>
    <r>
      <rPr>
        <vertAlign val="subscript"/>
        <sz val="12"/>
        <color theme="1" tint="0.249977111117893"/>
        <rFont val="Times New Roman"/>
        <family val="1"/>
      </rPr>
      <t>2</t>
    </r>
    <r>
      <rPr>
        <sz val="12"/>
        <color theme="1" tint="0.249977111117893"/>
        <rFont val="Times New Roman"/>
        <family val="1"/>
      </rPr>
      <t>)</t>
    </r>
  </si>
  <si>
    <t xml:space="preserve">Phạm vi có thể thực hiện và lợi ích dự kiến </t>
  </si>
  <si>
    <t>Lắp đặt hệ thống thu hồi nhiệt thừa</t>
  </si>
  <si>
    <t>Tăng hiệu suất sử dụng năng lượng</t>
  </si>
  <si>
    <t>Tối ưu hoá phối liệu sản xuất clanhke</t>
  </si>
  <si>
    <t>Gỉảm tỷ lệ clannke trong sản xuất xi măng</t>
  </si>
  <si>
    <t>Thay thế, loại bỏ nhiên liệu có nguồn gốc hoá thạch</t>
  </si>
  <si>
    <t>Vui lòng cho biết phạm vi có thể áp dụng các biện pháp giảm nhẹ phát thải khí nhà kính dưới đây tại cơ sở trong thời gian tới</t>
  </si>
  <si>
    <t xml:space="preserve">Nhiên liệu </t>
  </si>
  <si>
    <t>Sản xuất</t>
  </si>
  <si>
    <t>Sãn xuất</t>
  </si>
  <si>
    <t>Nếu có, cung cấp thông tin của các giải pháp thực hiện</t>
  </si>
  <si>
    <t>Nếu có, cung cấp thông tin của giải pháp thực hiện</t>
  </si>
  <si>
    <t>Thông số liên quan đến giải pháp thực hiện</t>
  </si>
  <si>
    <t xml:space="preserve">Giá trị </t>
  </si>
  <si>
    <t>Từ năm 2014 đến nay, cơ sở có bao giờ  cải tiến, thay thế thiết bị (biến tần, đèn, bơm, quạt, máy nén, máy nghiền,…) nhằm tăng hiệu quả sử dụng năng lượng không?</t>
  </si>
  <si>
    <t>Từ năm 2014 đế nay, cơ sở có bao giờ  lắp đặt hệ thống thu hồi nhiệt thừa (có hoặc không phát điện) không?</t>
  </si>
  <si>
    <t>Từ năm 2014 đến nay, cơ sở có lắp đặt hệ thống năng lượng mặt trời tại khu vực hoạt động của mình không?</t>
  </si>
  <si>
    <t>Xin chân thành cảm ơn./.</t>
  </si>
  <si>
    <t>Lượng clanhke tồn kho</t>
  </si>
  <si>
    <t>Khối lượng nguyên liệu có chứa gốc cacbonat</t>
  </si>
  <si>
    <t>PHỤ LỤC 1</t>
  </si>
  <si>
    <t>Phụ lục 1</t>
  </si>
  <si>
    <t>Cơ sở SX VLXD</t>
  </si>
  <si>
    <t>Công suất thiết kế</t>
  </si>
  <si>
    <r>
      <t>TJ/Sm</t>
    </r>
    <r>
      <rPr>
        <vertAlign val="superscript"/>
        <sz val="12"/>
        <color theme="1" tint="0.249977111117893"/>
        <rFont val="Times New Roman"/>
        <family val="1"/>
      </rPr>
      <t>3</t>
    </r>
  </si>
  <si>
    <t>Lượng khí cacbon dioxit được thu hồi và lưu trữ</t>
  </si>
  <si>
    <r>
      <t>Giải pháp thu hồi và lưu trữ khí cacbon dioxit (CO</t>
    </r>
    <r>
      <rPr>
        <b/>
        <vertAlign val="subscript"/>
        <sz val="12"/>
        <color theme="1" tint="0.249977111117893"/>
        <rFont val="Times New Roman"/>
        <family val="1"/>
      </rPr>
      <t>2</t>
    </r>
    <r>
      <rPr>
        <b/>
        <sz val="12"/>
        <color theme="1" tint="0.249977111117893"/>
        <rFont val="Times New Roman"/>
        <family val="1"/>
      </rPr>
      <t>)</t>
    </r>
  </si>
  <si>
    <t>text</t>
  </si>
  <si>
    <t>string</t>
  </si>
  <si>
    <t>option</t>
  </si>
  <si>
    <t>p1_ten</t>
  </si>
  <si>
    <t>p1_dc</t>
  </si>
  <si>
    <t>p1_nam</t>
  </si>
  <si>
    <t>p1_mst</t>
  </si>
  <si>
    <t>p1_sp</t>
  </si>
  <si>
    <t>p1_hoten</t>
  </si>
  <si>
    <t>p1_chucvu</t>
  </si>
  <si>
    <t>p1_sdt</t>
  </si>
  <si>
    <t>p1_mail</t>
  </si>
  <si>
    <t>p1_clk14</t>
  </si>
  <si>
    <t>p1_clk24</t>
  </si>
  <si>
    <t>p1_clk30</t>
  </si>
  <si>
    <t>p1_clk25</t>
  </si>
  <si>
    <t>p1_xm14</t>
  </si>
  <si>
    <t>p1_xm24</t>
  </si>
  <si>
    <t>p1_xm25</t>
  </si>
  <si>
    <t>p1_xm30</t>
  </si>
  <si>
    <t>p1_glass14</t>
  </si>
  <si>
    <t>p1_glass24</t>
  </si>
  <si>
    <t>p1_glass25</t>
  </si>
  <si>
    <t>p1_glass30</t>
  </si>
  <si>
    <t>p1_voi14</t>
  </si>
  <si>
    <t>p1_voi24</t>
  </si>
  <si>
    <t>p1_voi25</t>
  </si>
  <si>
    <t>p1_voi30</t>
  </si>
  <si>
    <t>p1_gol14</t>
  </si>
  <si>
    <t>p1_gol24</t>
  </si>
  <si>
    <t>p1_gol25</t>
  </si>
  <si>
    <t>p1_gol30</t>
  </si>
  <si>
    <t>p1_gxn14</t>
  </si>
  <si>
    <t>p1_gxn24</t>
  </si>
  <si>
    <t>p1_gxn25</t>
  </si>
  <si>
    <t>p1_gxn30</t>
  </si>
  <si>
    <t>p1_gkn14</t>
  </si>
  <si>
    <t>p1_gkn24</t>
  </si>
  <si>
    <t>p1_gkn25</t>
  </si>
  <si>
    <t>p1_gkn30</t>
  </si>
  <si>
    <t>p1_fibro14</t>
  </si>
  <si>
    <t>p1_fibro24</t>
  </si>
  <si>
    <t>p1_fibro25</t>
  </si>
  <si>
    <t>p1_fibro30</t>
  </si>
  <si>
    <t>p1_slclk24</t>
  </si>
  <si>
    <t>p1_slclk25</t>
  </si>
  <si>
    <t>p1_slxm24</t>
  </si>
  <si>
    <t>p1_slxm25</t>
  </si>
  <si>
    <t>p1_slkxd24</t>
  </si>
  <si>
    <t>p1_slkxd25</t>
  </si>
  <si>
    <t>p1_slvoi24</t>
  </si>
  <si>
    <t>p1_slvoi25</t>
  </si>
  <si>
    <t>p1_slgol24</t>
  </si>
  <si>
    <t>p1_slgol25</t>
  </si>
  <si>
    <t>p1_slgxn24</t>
  </si>
  <si>
    <t>p1_slgxn25</t>
  </si>
  <si>
    <t>p1_slgkn24</t>
  </si>
  <si>
    <t>p1_slgkn25</t>
  </si>
  <si>
    <t>p1_slfibro24</t>
  </si>
  <si>
    <t>p1_slfibro25</t>
  </si>
  <si>
    <t>p1_slsvs24</t>
  </si>
  <si>
    <t>p1_slsvs25</t>
  </si>
  <si>
    <t>p1_svs14</t>
  </si>
  <si>
    <t>p1_svs24</t>
  </si>
  <si>
    <t>p1_svs25</t>
  </si>
  <si>
    <t>p1_svs30</t>
  </si>
  <si>
    <t>p1_hdkk</t>
  </si>
  <si>
    <t>p1_ndhd</t>
  </si>
  <si>
    <t>p1_hsnl</t>
  </si>
  <si>
    <t>p1_solar</t>
  </si>
  <si>
    <t>p1_recover</t>
  </si>
  <si>
    <t>p1_toiuu</t>
  </si>
  <si>
    <t>p1_reduce</t>
  </si>
  <si>
    <t>p1_replace</t>
  </si>
  <si>
    <t>p1_cacbon</t>
  </si>
  <si>
    <t>p1_other</t>
  </si>
  <si>
    <t>p2_tso_1</t>
  </si>
  <si>
    <t>p2_tso_2</t>
  </si>
  <si>
    <t>p2_tso_3</t>
  </si>
  <si>
    <t>p2_tso_4</t>
  </si>
  <si>
    <t>p2_tso_5</t>
  </si>
  <si>
    <t>p1_slclk22</t>
  </si>
  <si>
    <t>p1_slclk23</t>
  </si>
  <si>
    <t>p1_slxm22</t>
  </si>
  <si>
    <t>p1_slkxd22</t>
  </si>
  <si>
    <t>p1_slvoi22</t>
  </si>
  <si>
    <t>p1_slgol22</t>
  </si>
  <si>
    <t>p1_slgxn22</t>
  </si>
  <si>
    <t>p1_slgkn22</t>
  </si>
  <si>
    <t>p1_slfibro22</t>
  </si>
  <si>
    <t>p1_slsvs22</t>
  </si>
  <si>
    <t>p1_slxm23</t>
  </si>
  <si>
    <t>p1_slkxd23</t>
  </si>
  <si>
    <t>p1_slvoi23</t>
  </si>
  <si>
    <t>p1_slgol23</t>
  </si>
  <si>
    <t>p1_slgxn23</t>
  </si>
  <si>
    <t>p1_slgkn23</t>
  </si>
  <si>
    <t>p1_slfibro23</t>
  </si>
  <si>
    <t>p1_slsvs23</t>
  </si>
  <si>
    <t>p2_t22_1</t>
  </si>
  <si>
    <t>p2_t22_2</t>
  </si>
  <si>
    <t>p2_t22_3</t>
  </si>
  <si>
    <t>p2_t22_4</t>
  </si>
  <si>
    <t>p2_t22_5</t>
  </si>
  <si>
    <t>p2_t23_1</t>
  </si>
  <si>
    <t>p2_t23_2</t>
  </si>
  <si>
    <t>p2_t23_3</t>
  </si>
  <si>
    <t>p2_t23_4</t>
  </si>
  <si>
    <t>p2_t24_1</t>
  </si>
  <si>
    <t>p2_t24_2</t>
  </si>
  <si>
    <t>p2_t24_3</t>
  </si>
  <si>
    <t>p2_t24_4</t>
  </si>
  <si>
    <t>p2_t24_5</t>
  </si>
  <si>
    <t>p2_t25_1</t>
  </si>
  <si>
    <t>p2_t25_2</t>
  </si>
  <si>
    <t>p2_t25_3</t>
  </si>
  <si>
    <t>p2_t25_4</t>
  </si>
  <si>
    <t>p2_t25_5</t>
  </si>
  <si>
    <t>p2_ntt_1</t>
  </si>
  <si>
    <t>p2_ntt_2</t>
  </si>
  <si>
    <t>p2_ntt_3</t>
  </si>
  <si>
    <t>p2_ntt_4</t>
  </si>
  <si>
    <t>p2_ntt_5</t>
  </si>
  <si>
    <t>p2_x95_22</t>
  </si>
  <si>
    <t>p2_xe5_22</t>
  </si>
  <si>
    <t>p2_xe10_22</t>
  </si>
  <si>
    <t>p2_dol_22</t>
  </si>
  <si>
    <t>p2_dot_22</t>
  </si>
  <si>
    <t>p2_fol_22</t>
  </si>
  <si>
    <t>p2_fot_22</t>
  </si>
  <si>
    <t>p2_t23_5</t>
  </si>
  <si>
    <t>p2_x95_23</t>
  </si>
  <si>
    <t>p2_xe5_23</t>
  </si>
  <si>
    <t>p2_xe10_23</t>
  </si>
  <si>
    <t>p2_dol_23</t>
  </si>
  <si>
    <t>p2_dot_23</t>
  </si>
  <si>
    <t>p2_fol_23</t>
  </si>
  <si>
    <t>p2_fot_23</t>
  </si>
  <si>
    <t>p2_x95_24</t>
  </si>
  <si>
    <t>p2_xe5_24</t>
  </si>
  <si>
    <t>p2_xe10_24</t>
  </si>
  <si>
    <t>p2_dol_24</t>
  </si>
  <si>
    <t>p2_dot_24</t>
  </si>
  <si>
    <t>p2_fol_24</t>
  </si>
  <si>
    <t>p2_fot_24</t>
  </si>
  <si>
    <t>p2_x95_25</t>
  </si>
  <si>
    <t>p2_xe5_25</t>
  </si>
  <si>
    <t>p2_xe10_25</t>
  </si>
  <si>
    <t>p2_dol_25</t>
  </si>
  <si>
    <t>p2_dot_25</t>
  </si>
  <si>
    <t>p2_fol_25</t>
  </si>
  <si>
    <t>p2_fot_25</t>
  </si>
  <si>
    <t>p2_ngs_22</t>
  </si>
  <si>
    <t>p2_ngt_22</t>
  </si>
  <si>
    <t>p2_lpgt_22</t>
  </si>
  <si>
    <t>p2_lpgl_22</t>
  </si>
  <si>
    <t>p2_lngt_22</t>
  </si>
  <si>
    <t>p2_lngl_22</t>
  </si>
  <si>
    <t>p2_cngs_22</t>
  </si>
  <si>
    <t>p2_cngt_22</t>
  </si>
  <si>
    <t>p2_ngs_23</t>
  </si>
  <si>
    <t>p2_ngt_23</t>
  </si>
  <si>
    <t>p2_lpgt_23</t>
  </si>
  <si>
    <t>p2_lpgl_23</t>
  </si>
  <si>
    <t>p2_lngt_23</t>
  </si>
  <si>
    <t>p2_lngl_23</t>
  </si>
  <si>
    <t>p2_cngs_23</t>
  </si>
  <si>
    <t>p2_cngt_23</t>
  </si>
  <si>
    <t>p2_ngs_24</t>
  </si>
  <si>
    <t>p2_ngt_24</t>
  </si>
  <si>
    <t>p2_lpgt_24</t>
  </si>
  <si>
    <t>p2_lpgl_24</t>
  </si>
  <si>
    <t>p2_lngt_24</t>
  </si>
  <si>
    <t>p2_lngl_24</t>
  </si>
  <si>
    <t>p2_cngs_24</t>
  </si>
  <si>
    <t>p2_cngt_24</t>
  </si>
  <si>
    <t>p2_ngs_25</t>
  </si>
  <si>
    <t>p2_ngt_25</t>
  </si>
  <si>
    <t>p2_lpgt_25</t>
  </si>
  <si>
    <t>p2_lpgl_25</t>
  </si>
  <si>
    <t>p2_lngt_25</t>
  </si>
  <si>
    <t>p2_lngl_25</t>
  </si>
  <si>
    <t>p2_cngs_25</t>
  </si>
  <si>
    <t>p2_cngt_25</t>
  </si>
  <si>
    <t>p2_ntngt</t>
  </si>
  <si>
    <t>p2_ntngs</t>
  </si>
  <si>
    <t>p2_ntlpt</t>
  </si>
  <si>
    <t>p2_ntlpl</t>
  </si>
  <si>
    <t>p2_ntlnt</t>
  </si>
  <si>
    <t>p2_ntlnl</t>
  </si>
  <si>
    <t>p2_ntcns</t>
  </si>
  <si>
    <t>p2_ntcnt</t>
  </si>
  <si>
    <t>p2_tsosk_1</t>
  </si>
  <si>
    <t>p2_tsosk_2</t>
  </si>
  <si>
    <t>p2_tsosk_3</t>
  </si>
  <si>
    <t>p2_sk1_22</t>
  </si>
  <si>
    <t>p2_sk2_22</t>
  </si>
  <si>
    <t>p2_sk3_22</t>
  </si>
  <si>
    <t>p2_sk1_23</t>
  </si>
  <si>
    <t>p2_sk2_23</t>
  </si>
  <si>
    <t>p2_sk3_23</t>
  </si>
  <si>
    <t>p2_sk1_24</t>
  </si>
  <si>
    <t>p2_sk2_24</t>
  </si>
  <si>
    <t>p2_sk3_24</t>
  </si>
  <si>
    <t>p2_sk1_25</t>
  </si>
  <si>
    <t>p2_sk2_25</t>
  </si>
  <si>
    <t>p2_sk3_25</t>
  </si>
  <si>
    <t>p2_ntsk1</t>
  </si>
  <si>
    <t>p2_ntsk2</t>
  </si>
  <si>
    <t>p2_ntsk3</t>
  </si>
  <si>
    <t>p2_dt_22</t>
  </si>
  <si>
    <t>p2_nt_22</t>
  </si>
  <si>
    <t>p2_lx_22</t>
  </si>
  <si>
    <t>p2_vv_22</t>
  </si>
  <si>
    <t>p2_khac1_22</t>
  </si>
  <si>
    <t>p2_khac2_22</t>
  </si>
  <si>
    <t>p2_dt_23</t>
  </si>
  <si>
    <t>p2_nt_24</t>
  </si>
  <si>
    <t>p2_nt_23</t>
  </si>
  <si>
    <t>p2_lx_23</t>
  </si>
  <si>
    <t>p2_vv_23</t>
  </si>
  <si>
    <t>p2_khac1_23</t>
  </si>
  <si>
    <t>p2_khac2_23</t>
  </si>
  <si>
    <t>p2_dt_24</t>
  </si>
  <si>
    <t>p2_lx_24</t>
  </si>
  <si>
    <t>p2_vv_24</t>
  </si>
  <si>
    <t>p2_khac1_24</t>
  </si>
  <si>
    <t>p2_khac2_24</t>
  </si>
  <si>
    <t>p2_dt_25</t>
  </si>
  <si>
    <t>p2_nt_25</t>
  </si>
  <si>
    <t>p2_lx_25</t>
  </si>
  <si>
    <t>p2_vv_25</t>
  </si>
  <si>
    <t>p2_khac1_25</t>
  </si>
  <si>
    <t>p2_khac2_25</t>
  </si>
  <si>
    <t>p2_ntdt</t>
  </si>
  <si>
    <t>p2_ntnt</t>
  </si>
  <si>
    <t>p2_ntlx</t>
  </si>
  <si>
    <t>p2_ntvv</t>
  </si>
  <si>
    <t>p2_ntkhac1</t>
  </si>
  <si>
    <t>p2_ntkhac2</t>
  </si>
  <si>
    <t>p2_dvoi_22</t>
  </si>
  <si>
    <t>p2_dvoi_23</t>
  </si>
  <si>
    <t>p2_dvoi_24</t>
  </si>
  <si>
    <t>p2_dvoi_25</t>
  </si>
  <si>
    <t>p2_dset_22</t>
  </si>
  <si>
    <t>p2_dset_23</t>
  </si>
  <si>
    <t>p2_dset_24</t>
  </si>
  <si>
    <t>p2_dset_25</t>
  </si>
  <si>
    <t>p2_cao_23</t>
  </si>
  <si>
    <t>p2_cao_24</t>
  </si>
  <si>
    <t>p2_caodv_22</t>
  </si>
  <si>
    <t>p2_mgodv_22</t>
  </si>
  <si>
    <t>p2_caods_22</t>
  </si>
  <si>
    <t>p2_mgods_22</t>
  </si>
  <si>
    <t>p2_clksl_22</t>
  </si>
  <si>
    <t>p2_clkmua_22</t>
  </si>
  <si>
    <t>p2_clkban_22</t>
  </si>
  <si>
    <t>p2_clkton_22</t>
  </si>
  <si>
    <t>p2_slxmang_22</t>
  </si>
  <si>
    <t>p2_co2thoi_22</t>
  </si>
  <si>
    <t>p2_slvoi_22</t>
  </si>
  <si>
    <t>p2_slvoikhac_22</t>
  </si>
  <si>
    <t>p2_slkinh_22</t>
  </si>
  <si>
    <t>p2_ttinhtc_22</t>
  </si>
  <si>
    <t>p2_slsuvs_22</t>
  </si>
  <si>
    <t>p2_slfrit_22</t>
  </si>
  <si>
    <t>p2_gnung_22</t>
  </si>
  <si>
    <t>p2_nlcabosu_22</t>
  </si>
  <si>
    <t>p2_nlcaboga_22</t>
  </si>
  <si>
    <t>p2_vlkhac_22</t>
  </si>
  <si>
    <t>p2_nlcabokhac_22</t>
  </si>
  <si>
    <t>p2_caco3khac_22</t>
  </si>
  <si>
    <t>p2_caco3gnung_22</t>
  </si>
  <si>
    <t>p2_caco3frit_22</t>
  </si>
  <si>
    <t>p2_mgodv_23</t>
  </si>
  <si>
    <t>p2_caods_23</t>
  </si>
  <si>
    <t>p2_mgods_23</t>
  </si>
  <si>
    <t>p2_clksl_23</t>
  </si>
  <si>
    <t>p2_clkmua_23</t>
  </si>
  <si>
    <t>p2_clkban_23</t>
  </si>
  <si>
    <t>p2_clkton_23</t>
  </si>
  <si>
    <t>p2_slxmang_23</t>
  </si>
  <si>
    <t>p2_co2thoi_23</t>
  </si>
  <si>
    <t>p2_slvoi_23</t>
  </si>
  <si>
    <t>p2_slvoikhac_23</t>
  </si>
  <si>
    <t>p2_slkinh_23</t>
  </si>
  <si>
    <t>p2_ttinhtc_23</t>
  </si>
  <si>
    <t>p2_slsuvs_23</t>
  </si>
  <si>
    <t>p2_slfrit_23</t>
  </si>
  <si>
    <t>p2_nlcabosu_23</t>
  </si>
  <si>
    <t>p2_caco3frit_23</t>
  </si>
  <si>
    <t>p2_gnung_23</t>
  </si>
  <si>
    <t>p2_nlcaboga_23</t>
  </si>
  <si>
    <t>p2_caco3gnung_23</t>
  </si>
  <si>
    <t>p2_vlkhac_23</t>
  </si>
  <si>
    <t>p2_nlcabokhac_23</t>
  </si>
  <si>
    <t>p2_caco3khac_23</t>
  </si>
  <si>
    <t>p2_mgodv_24</t>
  </si>
  <si>
    <t>p2_caods_24</t>
  </si>
  <si>
    <t>p2_mgods_24</t>
  </si>
  <si>
    <t>p2_clksl_24</t>
  </si>
  <si>
    <t>p2_clkmua_24</t>
  </si>
  <si>
    <t>p2_clkban_24</t>
  </si>
  <si>
    <t>p2_clkton_24</t>
  </si>
  <si>
    <t>p2_slxmang_24</t>
  </si>
  <si>
    <t>p2_co2thoi_24</t>
  </si>
  <si>
    <t>p2_slvoi_24</t>
  </si>
  <si>
    <t>p2_slvoikhac_24</t>
  </si>
  <si>
    <t>p2_slkinh_24</t>
  </si>
  <si>
    <t>p2_ttinhtc_24</t>
  </si>
  <si>
    <t>p2_slsuvs_24</t>
  </si>
  <si>
    <t>p2_slfrit_24</t>
  </si>
  <si>
    <t>p2_nlcabosu_24</t>
  </si>
  <si>
    <t>p2_caco3frit_24</t>
  </si>
  <si>
    <t>p2_gnung_24</t>
  </si>
  <si>
    <t>p2_nlcaboga_24</t>
  </si>
  <si>
    <t>p2_caco3gnung_24</t>
  </si>
  <si>
    <t>p2_vlkhac_24</t>
  </si>
  <si>
    <t>p2_nlcabokhac_24</t>
  </si>
  <si>
    <t>p2_caco3khac_24</t>
  </si>
  <si>
    <t>p2_cao_25</t>
  </si>
  <si>
    <t>p2_mgodv_25</t>
  </si>
  <si>
    <t>p2_caods_25</t>
  </si>
  <si>
    <t>p2_mgods_25</t>
  </si>
  <si>
    <t>p2_clksl_25</t>
  </si>
  <si>
    <t>p2_clkmua_25</t>
  </si>
  <si>
    <t>p2_clkban_25</t>
  </si>
  <si>
    <t>p2_clkton_25</t>
  </si>
  <si>
    <t>p2_slxmang_25</t>
  </si>
  <si>
    <t>p2_co2thoi_25</t>
  </si>
  <si>
    <t>p2_slvoi_25</t>
  </si>
  <si>
    <t>p2_slvoikhac_25</t>
  </si>
  <si>
    <t>p2_slkinh_25</t>
  </si>
  <si>
    <t>p2_ttinhtc_25</t>
  </si>
  <si>
    <t>p2_slsuvs_25</t>
  </si>
  <si>
    <t>p2_slfrit_25</t>
  </si>
  <si>
    <t>p2_nlcabosu_25</t>
  </si>
  <si>
    <t>p2_caco3frit_25</t>
  </si>
  <si>
    <t>p2_gnung_25</t>
  </si>
  <si>
    <t>p2_nlcaboga_25</t>
  </si>
  <si>
    <t>p2_caco3gnung_25</t>
  </si>
  <si>
    <t>p2_vlkhac_25</t>
  </si>
  <si>
    <t>p2_nlcabokhac_25</t>
  </si>
  <si>
    <t>p2_caco3khac_25</t>
  </si>
  <si>
    <t>p2_ptdmvao_22</t>
  </si>
  <si>
    <t>p2_ptdmt_22</t>
  </si>
  <si>
    <t>p2_ptdnt_22</t>
  </si>
  <si>
    <t>p2_ptdbr_22</t>
  </si>
  <si>
    <t>p2_dnnl_22</t>
  </si>
  <si>
    <t>p2_ptdmvao_23</t>
  </si>
  <si>
    <t>p2_ptdmt_23</t>
  </si>
  <si>
    <t>p2_ptdnt_23</t>
  </si>
  <si>
    <t>p2_ptdbr_23</t>
  </si>
  <si>
    <t>p2_dnnl_23</t>
  </si>
  <si>
    <t>p2_ptdmvao_24</t>
  </si>
  <si>
    <t>p2_ptdmt_24</t>
  </si>
  <si>
    <t>p2_ptdnt_24</t>
  </si>
  <si>
    <t>p2_ptdbr_24</t>
  </si>
  <si>
    <t>p2_dnnl_24</t>
  </si>
  <si>
    <t>p2_ptdmvao_25</t>
  </si>
  <si>
    <t>p2_ptdmt_25</t>
  </si>
  <si>
    <t>p2_ptdnt_25</t>
  </si>
  <si>
    <t>p2_ptdbr_25</t>
  </si>
  <si>
    <t>p2_dnnl_25</t>
  </si>
  <si>
    <t>xmt1_dmua_truoc</t>
  </si>
  <si>
    <t>xmt1_dmua_sau</t>
  </si>
  <si>
    <t>xmt1_dmua_n24</t>
  </si>
  <si>
    <t>xmt1_dmua_n25</t>
  </si>
  <si>
    <t>xmt1_dban_truoc</t>
  </si>
  <si>
    <t>xmt1_dban_sau</t>
  </si>
  <si>
    <t>xmt1_dban_n24</t>
  </si>
  <si>
    <t>xmt1_dban_n25</t>
  </si>
  <si>
    <t>xmt2_dmua_truoc</t>
  </si>
  <si>
    <t>xmt2_dmua_sau</t>
  </si>
  <si>
    <t>xmt2_dmua_n24</t>
  </si>
  <si>
    <t>xmt2_dmua_n25</t>
  </si>
  <si>
    <t>xmt2_dban_truoc</t>
  </si>
  <si>
    <t>xmt2_dban_sau</t>
  </si>
  <si>
    <t>xmt2_dban_n24</t>
  </si>
  <si>
    <t>xmt2_dban_n25</t>
  </si>
  <si>
    <t>xht1_nl1_ten</t>
  </si>
  <si>
    <t>xht1_nl1_dvi</t>
  </si>
  <si>
    <t>xht1_nl1_truoc</t>
  </si>
  <si>
    <t>xht1_nl1_sau</t>
  </si>
  <si>
    <t>xht1_nl1_n24</t>
  </si>
  <si>
    <t>xht1_nl1_n25</t>
  </si>
  <si>
    <t>xht1_nl1_ntr</t>
  </si>
  <si>
    <t>xht1_nl1_gtr</t>
  </si>
  <si>
    <t>xht1_nl2_ten</t>
  </si>
  <si>
    <t>xht1_nl2_dvi</t>
  </si>
  <si>
    <t>xht1_nl2_truoc</t>
  </si>
  <si>
    <t>xht1_nl2_sau</t>
  </si>
  <si>
    <t>xht1_nl2_n24</t>
  </si>
  <si>
    <t>xht1_nl2_n25</t>
  </si>
  <si>
    <t>xht1_nl2_ntr</t>
  </si>
  <si>
    <t>xht1_nl2_gtr</t>
  </si>
  <si>
    <t>xht1_nl3_ten</t>
  </si>
  <si>
    <t>xht1_nl3_dvi</t>
  </si>
  <si>
    <t>xht1_nl3_truoc</t>
  </si>
  <si>
    <t>xht1_nl3_sau</t>
  </si>
  <si>
    <t>xht1_nl3_n24</t>
  </si>
  <si>
    <t>xht1_nl3_n25</t>
  </si>
  <si>
    <t>xht1_nl3_ntr</t>
  </si>
  <si>
    <t>xht1_nl3_gtr</t>
  </si>
  <si>
    <t>xht1_nl4_ten</t>
  </si>
  <si>
    <t>xht1_nl4_dvi</t>
  </si>
  <si>
    <t>xht1_nl4_truoc</t>
  </si>
  <si>
    <t>xht1_nl4_sau</t>
  </si>
  <si>
    <t>xht1_nl4_n24</t>
  </si>
  <si>
    <t>xht1_nl4_n25</t>
  </si>
  <si>
    <t>xht1_nl4_ntr</t>
  </si>
  <si>
    <t>xht1_nl4_gtr</t>
  </si>
  <si>
    <t>xht1_dmua_truoc</t>
  </si>
  <si>
    <t>xht1_dmua_sau</t>
  </si>
  <si>
    <t>xht1_dmua_n24</t>
  </si>
  <si>
    <t>xht1_dmua_n25</t>
  </si>
  <si>
    <t>xht1_dban_truoc</t>
  </si>
  <si>
    <t>xht1_dban_sau</t>
  </si>
  <si>
    <t>xht1_dban_n24</t>
  </si>
  <si>
    <t>xht1_dban_n25</t>
  </si>
  <si>
    <t>xht1_hd1_ten</t>
  </si>
  <si>
    <t>xht1_hd1_dv</t>
  </si>
  <si>
    <t>xht1_hd1_n24</t>
  </si>
  <si>
    <t>xht1_hd1_n25</t>
  </si>
  <si>
    <t>xht1_hd2_ten</t>
  </si>
  <si>
    <t>xht1_hd2_dv</t>
  </si>
  <si>
    <t>xht1_hd2_n24</t>
  </si>
  <si>
    <t>xht1_hd2_n25</t>
  </si>
  <si>
    <t>xht1_ten</t>
  </si>
  <si>
    <t>xht1_pvi</t>
  </si>
  <si>
    <t>xht1_kqua</t>
  </si>
  <si>
    <t>xht1_thien</t>
  </si>
  <si>
    <t>xht1_hthanh</t>
  </si>
  <si>
    <t>xht3_ten</t>
  </si>
  <si>
    <t>xht3_thien</t>
  </si>
  <si>
    <t>xht3_hthanh</t>
  </si>
  <si>
    <t>xht3_pvi</t>
  </si>
  <si>
    <t>xht3_kqua</t>
  </si>
  <si>
    <t>xht3_nl1_ten</t>
  </si>
  <si>
    <t>xht3_nl1_dvi</t>
  </si>
  <si>
    <t>xht3_nl1_truoc</t>
  </si>
  <si>
    <t>xht3_nl1_sau</t>
  </si>
  <si>
    <t>xht3_nl1_n24</t>
  </si>
  <si>
    <t>xht3_nl1_n25</t>
  </si>
  <si>
    <t>xht3_nl1_ntr</t>
  </si>
  <si>
    <t>xht3_nl1_gtr</t>
  </si>
  <si>
    <t>xht3_nl2_ten</t>
  </si>
  <si>
    <t>xht3_nl2_dvi</t>
  </si>
  <si>
    <t>xht3_nl2_truoc</t>
  </si>
  <si>
    <t>xht3_nl2_sau</t>
  </si>
  <si>
    <t>xht3_nl2_n24</t>
  </si>
  <si>
    <t>xht3_nl2_n25</t>
  </si>
  <si>
    <t>xht3_nl2_ntr</t>
  </si>
  <si>
    <t>xht3_nl2_gtr</t>
  </si>
  <si>
    <t>xht3_nl3_ten</t>
  </si>
  <si>
    <t>xht3_nl3_dvi</t>
  </si>
  <si>
    <t>xht3_nl3_truoc</t>
  </si>
  <si>
    <t>xht3_nl3_sau</t>
  </si>
  <si>
    <t>xht3_nl3_n24</t>
  </si>
  <si>
    <t>xht3_nl3_n25</t>
  </si>
  <si>
    <t>xht3_nl3_ntr</t>
  </si>
  <si>
    <t>xht3_nl3_gtr</t>
  </si>
  <si>
    <t>xht3_nl4_ten</t>
  </si>
  <si>
    <t>xht3_nl4_dvi</t>
  </si>
  <si>
    <t>xht3_nl4_truoc</t>
  </si>
  <si>
    <t>xht3_nl4_sau</t>
  </si>
  <si>
    <t>xht3_nl4_n24</t>
  </si>
  <si>
    <t>xht3_nl4_n25</t>
  </si>
  <si>
    <t>xht3_nl4_ntr</t>
  </si>
  <si>
    <t>xht3_nl4_gtr</t>
  </si>
  <si>
    <t>xht3_dmua_truoc</t>
  </si>
  <si>
    <t>xht3_dmua_sau</t>
  </si>
  <si>
    <t>xht3_dmua_n24</t>
  </si>
  <si>
    <t>xht3_dmua_n25</t>
  </si>
  <si>
    <t>xht3_dban_truoc</t>
  </si>
  <si>
    <t>xht3_dban_sau</t>
  </si>
  <si>
    <t>xht3_dban_n24</t>
  </si>
  <si>
    <t>xht3_dban_n25</t>
  </si>
  <si>
    <t>xht3_hd1_ten</t>
  </si>
  <si>
    <t>xht3_hd1_dv</t>
  </si>
  <si>
    <t>xht3_hd1_n24</t>
  </si>
  <si>
    <t>xht3_hd1_n25</t>
  </si>
  <si>
    <t>xht3_hd2_ten</t>
  </si>
  <si>
    <t>xht3_hd2_dv</t>
  </si>
  <si>
    <t>xht3_hd2_n24</t>
  </si>
  <si>
    <t>xht3_hd2_n25</t>
  </si>
  <si>
    <t>xht2_ten</t>
  </si>
  <si>
    <t>xht2_thien</t>
  </si>
  <si>
    <t>xht2_hthanh</t>
  </si>
  <si>
    <t>xht2_pvi</t>
  </si>
  <si>
    <t>xht2_kqua</t>
  </si>
  <si>
    <t>xht2_nl1_ten</t>
  </si>
  <si>
    <t>xht2_nl1_dvi</t>
  </si>
  <si>
    <t>xht2_nl1_truoc</t>
  </si>
  <si>
    <t>xht2_nl1_sau</t>
  </si>
  <si>
    <t>xht2_nl1_n24</t>
  </si>
  <si>
    <t>xht2_nl1_n25</t>
  </si>
  <si>
    <t>xht2_nl1_ntr</t>
  </si>
  <si>
    <t>xht2_nl1_gtr</t>
  </si>
  <si>
    <t>xht2_nl2_ten</t>
  </si>
  <si>
    <t>xht2_nl2_dvi</t>
  </si>
  <si>
    <t>xht2_nl2_truoc</t>
  </si>
  <si>
    <t>xht2_nl2_sau</t>
  </si>
  <si>
    <t>xht2_nl2_n24</t>
  </si>
  <si>
    <t>xht2_nl2_n25</t>
  </si>
  <si>
    <t>xht2_nl2_ntr</t>
  </si>
  <si>
    <t>xht2_nl2_gtr</t>
  </si>
  <si>
    <t>xht2_nl3_ten</t>
  </si>
  <si>
    <t>xht2_nl3_dvi</t>
  </si>
  <si>
    <t>xht2_nl3_truoc</t>
  </si>
  <si>
    <t>xht2_nl3_sau</t>
  </si>
  <si>
    <t>xht2_nl3_n24</t>
  </si>
  <si>
    <t>xht2_nl3_n25</t>
  </si>
  <si>
    <t>xht2_nl3_ntr</t>
  </si>
  <si>
    <t>xht2_nl3_gtr</t>
  </si>
  <si>
    <t>xht2_nl4_ten</t>
  </si>
  <si>
    <t>xht2_nl4_dvi</t>
  </si>
  <si>
    <t>xht2_nl4_truoc</t>
  </si>
  <si>
    <t>xht2_nl4_sau</t>
  </si>
  <si>
    <t>xht2_nl4_n24</t>
  </si>
  <si>
    <t>xht2_nl4_n25</t>
  </si>
  <si>
    <t>xht2_nl4_ntr</t>
  </si>
  <si>
    <t>xht2_nl4_gtr</t>
  </si>
  <si>
    <t>xht2_dmua_truoc</t>
  </si>
  <si>
    <t>xht2_dmua_sau</t>
  </si>
  <si>
    <t>xht2_dmua_n24</t>
  </si>
  <si>
    <t>xht2_dmua_n25</t>
  </si>
  <si>
    <t>xht2_dban_truoc</t>
  </si>
  <si>
    <t>xht2_dban_sau</t>
  </si>
  <si>
    <t>xht2_dban_n24</t>
  </si>
  <si>
    <t>xht2_dban_n25</t>
  </si>
  <si>
    <t>xht2_hd1_ten</t>
  </si>
  <si>
    <t>xht2_hd1_dv</t>
  </si>
  <si>
    <t>xht2_hd1_n24</t>
  </si>
  <si>
    <t>xht2_hd1_n25</t>
  </si>
  <si>
    <t>xht2_hd2_ten</t>
  </si>
  <si>
    <t>xht2_hd2_dv</t>
  </si>
  <si>
    <t>xht2_hd2_n24</t>
  </si>
  <si>
    <t>xht2_hd2_n25</t>
  </si>
  <si>
    <t>xht3_dmua_dvi</t>
  </si>
  <si>
    <t>xht3_dban_dvi</t>
  </si>
  <si>
    <t>xht2_dmua_dvi</t>
  </si>
  <si>
    <t>xht2_dban_dvi</t>
  </si>
  <si>
    <t>xht1_dmua_dvi</t>
  </si>
  <si>
    <t>xd1_nluong</t>
  </si>
  <si>
    <t>xd1_nl1_ten</t>
  </si>
  <si>
    <t>xd1_xd1_thien</t>
  </si>
  <si>
    <t>xd1_xd1_hthanh</t>
  </si>
  <si>
    <t>xd1_nl1_pvi</t>
  </si>
  <si>
    <t>xd1_nl1_kqua</t>
  </si>
  <si>
    <t>xd1_nl1_tennl1</t>
  </si>
  <si>
    <t>xd1_nl1_dvi1</t>
  </si>
  <si>
    <t>xd1_nl1_truoc1</t>
  </si>
  <si>
    <t>xd1_nl1_sau1</t>
  </si>
  <si>
    <t>xd1_nl11_n24</t>
  </si>
  <si>
    <t>xd1_nl11_n25</t>
  </si>
  <si>
    <t>xd1_nl11_ntr</t>
  </si>
  <si>
    <t>xd1_nl11_gtr</t>
  </si>
  <si>
    <t>xd1_nl1_tennl2</t>
  </si>
  <si>
    <t>xd1_nl1_dvi2</t>
  </si>
  <si>
    <t>xd1_nl1_truoc2</t>
  </si>
  <si>
    <t>xd1_nl1_sau2</t>
  </si>
  <si>
    <t>xd1_nl12_n24</t>
  </si>
  <si>
    <t>xd1_nl12_n25</t>
  </si>
  <si>
    <t>xd1_nl12_ntr</t>
  </si>
  <si>
    <t>xd1_nl12_gtr</t>
  </si>
  <si>
    <t>xd1_nl1_tennl3</t>
  </si>
  <si>
    <t>xd1_nl1_dvi3</t>
  </si>
  <si>
    <t>xd1_nl1_truoc3</t>
  </si>
  <si>
    <t>xd1_nl1_sau3</t>
  </si>
  <si>
    <t>xd1_nl13_n24</t>
  </si>
  <si>
    <t>xd1_nl13_n25</t>
  </si>
  <si>
    <t>xd1_nl13_ntr</t>
  </si>
  <si>
    <t>xd1_nl13_gtr</t>
  </si>
  <si>
    <t>xd1_dmua_truoc</t>
  </si>
  <si>
    <t>xd1_dmua_sau</t>
  </si>
  <si>
    <t>xd1_dmua_n24</t>
  </si>
  <si>
    <t>xd1_dmua_n25</t>
  </si>
  <si>
    <t>xd1_dban_truoc</t>
  </si>
  <si>
    <t>xd1_dban_sau</t>
  </si>
  <si>
    <t>xd1_dban_n24</t>
  </si>
  <si>
    <t>xd1_dban_n25</t>
  </si>
  <si>
    <t>xd1_hd1_ten</t>
  </si>
  <si>
    <t>xd1_hd1_dv</t>
  </si>
  <si>
    <t>xd1_hd1_truoc</t>
  </si>
  <si>
    <t>xd1_hd1_sau</t>
  </si>
  <si>
    <t>xd1_hd1_n24</t>
  </si>
  <si>
    <t>xd1_hd1_n25</t>
  </si>
  <si>
    <t>xd1_hd2_ten</t>
  </si>
  <si>
    <t>xd1_hd2_dv</t>
  </si>
  <si>
    <t>xd1_hd2_truoc</t>
  </si>
  <si>
    <t>xd1_hd2_sau</t>
  </si>
  <si>
    <t>xd1_hd2_n24</t>
  </si>
  <si>
    <t>xd1_hd2_n25</t>
  </si>
  <si>
    <t>xd2_xd2_thien</t>
  </si>
  <si>
    <t>xd2_xd2_hthanh</t>
  </si>
  <si>
    <t>xd2_dmua_truoc</t>
  </si>
  <si>
    <t>xd2_dmua_sau</t>
  </si>
  <si>
    <t>xd2_dmua_n24</t>
  </si>
  <si>
    <t>xd2_dmua_n25</t>
  </si>
  <si>
    <t>xd2_dban_truoc</t>
  </si>
  <si>
    <t>xd2_dban_sau</t>
  </si>
  <si>
    <t>xd2_dban_n24</t>
  </si>
  <si>
    <t>xd2_dban_n25</t>
  </si>
  <si>
    <t>xd2_hd1_ten</t>
  </si>
  <si>
    <t>xd2_hd1_dv</t>
  </si>
  <si>
    <t>xd2_hd1_truoc</t>
  </si>
  <si>
    <t>xd2_hd1_sau</t>
  </si>
  <si>
    <t>xd2_hd1_n24</t>
  </si>
  <si>
    <t>xd2_hd1_n25</t>
  </si>
  <si>
    <t>xd2_hd2_ten</t>
  </si>
  <si>
    <t>xd2_hd2_dv</t>
  </si>
  <si>
    <t>xd2_hd2_truoc</t>
  </si>
  <si>
    <t>xd2_hd2_sau</t>
  </si>
  <si>
    <t>xd2_hd2_n24</t>
  </si>
  <si>
    <t>xd2_hd2_n25</t>
  </si>
  <si>
    <t>xd3_xd3_thien</t>
  </si>
  <si>
    <t>xd3_xd3_hthanh</t>
  </si>
  <si>
    <t>xd3_dmua_truoc</t>
  </si>
  <si>
    <t>xd3_dmua_sau</t>
  </si>
  <si>
    <t>xd3_dmua_n24</t>
  </si>
  <si>
    <t>xd3_dmua_n25</t>
  </si>
  <si>
    <t>xd3_dban_truoc</t>
  </si>
  <si>
    <t>xd3_dban_sau</t>
  </si>
  <si>
    <t>xd3_dban_n24</t>
  </si>
  <si>
    <t>xd3_dban_n25</t>
  </si>
  <si>
    <t>xd3_hd1_ten</t>
  </si>
  <si>
    <t>xd3_hd1_dv</t>
  </si>
  <si>
    <t>xd3_hd1_truoc</t>
  </si>
  <si>
    <t>xd3_hd1_sau</t>
  </si>
  <si>
    <t>xd3_hd1_n24</t>
  </si>
  <si>
    <t>xd3_hd1_n25</t>
  </si>
  <si>
    <t>xd3_hd2_ten</t>
  </si>
  <si>
    <t>xd3_hd2_dv</t>
  </si>
  <si>
    <t>xd3_hd2_truoc</t>
  </si>
  <si>
    <t>xd3_hd2_sau</t>
  </si>
  <si>
    <t>xd3_hd2_n24</t>
  </si>
  <si>
    <t>xd3_hd2_n25</t>
  </si>
  <si>
    <t>xd4_xd4_thien</t>
  </si>
  <si>
    <t>xd4_xd4_hthanh</t>
  </si>
  <si>
    <t>xd4_dmua_truoc</t>
  </si>
  <si>
    <t>xd4_dmua_sau</t>
  </si>
  <si>
    <t>xd4_dmua_n24</t>
  </si>
  <si>
    <t>xd4_dmua_n25</t>
  </si>
  <si>
    <t>xd4_dban_truoc</t>
  </si>
  <si>
    <t>xd4_dban_sau</t>
  </si>
  <si>
    <t>xd4_dban_n24</t>
  </si>
  <si>
    <t>xd4_dban_n25</t>
  </si>
  <si>
    <t>xd4_hd1_ten</t>
  </si>
  <si>
    <t>xd4_hd1_dv</t>
  </si>
  <si>
    <t>xd4_hd1_truoc</t>
  </si>
  <si>
    <t>xd4_hd1_sau</t>
  </si>
  <si>
    <t>xd4_hd1_n24</t>
  </si>
  <si>
    <t>xd4_hd1_n25</t>
  </si>
  <si>
    <t>xd4_hd2_ten</t>
  </si>
  <si>
    <t>xd4_hd2_dv</t>
  </si>
  <si>
    <t>xd4_hd2_truoc</t>
  </si>
  <si>
    <t>xd4_hd2_sau</t>
  </si>
  <si>
    <t>xd4_hd2_n24</t>
  </si>
  <si>
    <t>xd4_hd2_n25</t>
  </si>
  <si>
    <t>xd5_nl5_ten</t>
  </si>
  <si>
    <t>xd5_xd5_thien</t>
  </si>
  <si>
    <t>xd5_xd5_hthanh</t>
  </si>
  <si>
    <t>xd5_nl5_pvi</t>
  </si>
  <si>
    <t>xd5_nl5_kqua</t>
  </si>
  <si>
    <t>xd5_nl5_tennl1</t>
  </si>
  <si>
    <t>xd5_nl5_dvi1</t>
  </si>
  <si>
    <t>xd5_nl5_truoc1</t>
  </si>
  <si>
    <t>xd5_nl5_sau1</t>
  </si>
  <si>
    <t>xd5_nl5_tennl2</t>
  </si>
  <si>
    <t>xd5_nl5_dvi2</t>
  </si>
  <si>
    <t>xd5_nl5_truoc2</t>
  </si>
  <si>
    <t>xd5_nl5_sau2</t>
  </si>
  <si>
    <t>xd5_nl5_tennl3</t>
  </si>
  <si>
    <t>xd5_nl5_dvi3</t>
  </si>
  <si>
    <t>xd5_nl5_truoc3</t>
  </si>
  <si>
    <t>xd5_nl5_sau3</t>
  </si>
  <si>
    <t>xd5_dmua_truoc</t>
  </si>
  <si>
    <t>xd5_dmua_sau</t>
  </si>
  <si>
    <t>xd5_dmua_n24</t>
  </si>
  <si>
    <t>xd5_dmua_n25</t>
  </si>
  <si>
    <t>xd5_dban_truoc</t>
  </si>
  <si>
    <t>xd5_dban_sau</t>
  </si>
  <si>
    <t>xd5_dban_n24</t>
  </si>
  <si>
    <t>xd5_dban_n25</t>
  </si>
  <si>
    <t>xd5_hd1_ten</t>
  </si>
  <si>
    <t>xd5_hd1_dv</t>
  </si>
  <si>
    <t>xd5_hd1_truoc</t>
  </si>
  <si>
    <t>xd5_hd1_sau</t>
  </si>
  <si>
    <t>xd5_hd1_n24</t>
  </si>
  <si>
    <t>xd5_hd1_n25</t>
  </si>
  <si>
    <t>xd5_hd2_ten</t>
  </si>
  <si>
    <t>xd5_hd2_dv</t>
  </si>
  <si>
    <t>xd5_hd2_truoc</t>
  </si>
  <si>
    <t>xd5_hd2_sau</t>
  </si>
  <si>
    <t>xd5_hd2_n24</t>
  </si>
  <si>
    <t>xd5_hd2_n25</t>
  </si>
  <si>
    <t>xd2_mtroi</t>
  </si>
  <si>
    <t>xd2_mt1_ten</t>
  </si>
  <si>
    <t>xd2_mt1_thien</t>
  </si>
  <si>
    <t>xd2_mt1_hthanh</t>
  </si>
  <si>
    <t>xd2_mt1_pvi</t>
  </si>
  <si>
    <t>xd2_mt1_kqua</t>
  </si>
  <si>
    <t>xd2_xmt2_ten</t>
  </si>
  <si>
    <t>xd2_xmt2_thien</t>
  </si>
  <si>
    <t>xd2_xmt2_hthanh</t>
  </si>
  <si>
    <t>xd2_xmt2_pvi</t>
  </si>
  <si>
    <t>xd2_xmt2_kqua</t>
  </si>
  <si>
    <t>xd4_plieu</t>
  </si>
  <si>
    <t>xd4_nl1_n24</t>
  </si>
  <si>
    <t>xd4_nl1_n25</t>
  </si>
  <si>
    <t>xd4_nl1_ntr</t>
  </si>
  <si>
    <t>xd4_nl1_gtr</t>
  </si>
  <si>
    <t>xd4_nl2_n24</t>
  </si>
  <si>
    <t>xd4_nl2_n25</t>
  </si>
  <si>
    <t>xd4_nl2_ntr</t>
  </si>
  <si>
    <t>xd4_nl2_gtr</t>
  </si>
  <si>
    <t>xd4_nl3_n24</t>
  </si>
  <si>
    <t>xd4_nl3_n25</t>
  </si>
  <si>
    <t>xd4_nl3_ntr</t>
  </si>
  <si>
    <t>xd4_nl3_gtr</t>
  </si>
  <si>
    <t>xd6_hthach</t>
  </si>
  <si>
    <t>xd7_co2</t>
  </si>
  <si>
    <t>xd7_ten</t>
  </si>
  <si>
    <t>xd7_thien</t>
  </si>
  <si>
    <t>xd7_hthanh</t>
  </si>
  <si>
    <t>xd7_pvi</t>
  </si>
  <si>
    <t>xd7_kqua</t>
  </si>
  <si>
    <t>xd7_nl1_ten</t>
  </si>
  <si>
    <t>xd7_nl1_dvi</t>
  </si>
  <si>
    <t>xd7_nl1_truoc</t>
  </si>
  <si>
    <t>xd7_nl1_sau</t>
  </si>
  <si>
    <t>xd7_nl1_n24</t>
  </si>
  <si>
    <t>xd7_nl1_n25</t>
  </si>
  <si>
    <t>xd7_nl1_ntr</t>
  </si>
  <si>
    <t>xd7_nl1_gtr</t>
  </si>
  <si>
    <t>xd7_nl2_ten</t>
  </si>
  <si>
    <t>xd7_nl2_dvi</t>
  </si>
  <si>
    <t>xd7_nl2_truoc</t>
  </si>
  <si>
    <t>xd7_nl2_sau</t>
  </si>
  <si>
    <t>xd7_nl2_n24</t>
  </si>
  <si>
    <t>xd7_nl2_n25</t>
  </si>
  <si>
    <t>xd7_nl2_ntr</t>
  </si>
  <si>
    <t>xd7_nl2_gtr</t>
  </si>
  <si>
    <t>xd7_dmua_truoc</t>
  </si>
  <si>
    <t>xd7_dmua_sau</t>
  </si>
  <si>
    <t>xd7_dmua_n24</t>
  </si>
  <si>
    <t>xd7_dmua_n25</t>
  </si>
  <si>
    <t>xd7_dban_truoc</t>
  </si>
  <si>
    <t>xd7_dban_sau</t>
  </si>
  <si>
    <t>xd7_dban_n24</t>
  </si>
  <si>
    <t>xd7_dban_n25</t>
  </si>
  <si>
    <t>xd7_hd1_ten</t>
  </si>
  <si>
    <t>xd7_hd1_n24</t>
  </si>
  <si>
    <t>xd7_hd1_n25</t>
  </si>
  <si>
    <t>xd7_hd2_n24</t>
  </si>
  <si>
    <t>xd7_hd2_n25</t>
  </si>
  <si>
    <t>xd8_khac</t>
  </si>
  <si>
    <t>xd8_ten</t>
  </si>
  <si>
    <t>xd8_thien</t>
  </si>
  <si>
    <t>xd8_hthanh</t>
  </si>
  <si>
    <t>xd8_pvi</t>
  </si>
  <si>
    <t>xd8_kqua</t>
  </si>
  <si>
    <t>xd8_nl1_ten</t>
  </si>
  <si>
    <t>xd8_nl1_dvi</t>
  </si>
  <si>
    <t>xd8_nl1_truoc</t>
  </si>
  <si>
    <t>xd8_nl1_sau</t>
  </si>
  <si>
    <t>xd8_nl1_n24</t>
  </si>
  <si>
    <t>xd8_nl1_n25</t>
  </si>
  <si>
    <t>xd8_nl1_ntr</t>
  </si>
  <si>
    <t>xd8_nl1_gtr</t>
  </si>
  <si>
    <t>xd8_nl2_ten</t>
  </si>
  <si>
    <t>xd8_nl2_dvi</t>
  </si>
  <si>
    <t>xd8_nl2_truoc</t>
  </si>
  <si>
    <t>xd8_nl2_sau</t>
  </si>
  <si>
    <t>xd8_nl2_n24</t>
  </si>
  <si>
    <t>xd8_nl2_n25</t>
  </si>
  <si>
    <t>xd8_nl2_ntr</t>
  </si>
  <si>
    <t>xd8_nl2_gtr</t>
  </si>
  <si>
    <t>xd8_dmua_dv</t>
  </si>
  <si>
    <t>xd8_dmua_truoc</t>
  </si>
  <si>
    <t>xd8_dmua_sau</t>
  </si>
  <si>
    <t>xd8_dmua_n24</t>
  </si>
  <si>
    <t>xd8_dmua_n25</t>
  </si>
  <si>
    <t>xd8_dban_dv</t>
  </si>
  <si>
    <t>xd8_dban_truoc</t>
  </si>
  <si>
    <t>xd8_dban_sau</t>
  </si>
  <si>
    <t>xd8_dban_n24</t>
  </si>
  <si>
    <t>xd8_dban_n25</t>
  </si>
  <si>
    <t>xd8_hd1_ten</t>
  </si>
  <si>
    <t>xd8_hd1_dv</t>
  </si>
  <si>
    <t>xd8_hd1_n24</t>
  </si>
  <si>
    <t>xd8_hd1_n25</t>
  </si>
  <si>
    <t>xd8_hd2_ten</t>
  </si>
  <si>
    <t>xd8_hd2_dv</t>
  </si>
  <si>
    <t>xd8_hd2_n24</t>
  </si>
  <si>
    <t>xd8_hd2_n25</t>
  </si>
  <si>
    <t>xd8_hd1_truoc</t>
  </si>
  <si>
    <t>xd8_nd1_sau</t>
  </si>
  <si>
    <t>xd8_hd2_truoc</t>
  </si>
  <si>
    <t>xd8_hd2_sau</t>
  </si>
  <si>
    <t>xd7_hd1_truoc</t>
  </si>
  <si>
    <t>xd7_nd1_sau</t>
  </si>
  <si>
    <t>xd7_hd2_truoc</t>
  </si>
  <si>
    <t>xd7_hd2_sau</t>
  </si>
  <si>
    <t>xht3_hd1_truoc</t>
  </si>
  <si>
    <t>xht3_nd1_sau</t>
  </si>
  <si>
    <t>xht3_hd2_truoc</t>
  </si>
  <si>
    <t>xht3_hd2_sau</t>
  </si>
  <si>
    <t>xht2_hd1_truoc</t>
  </si>
  <si>
    <t>xht2_nd1_sau</t>
  </si>
  <si>
    <t>xht2_hd2_truoc</t>
  </si>
  <si>
    <t>xht2_hd2_sau</t>
  </si>
  <si>
    <t>xht1_hd1_truoc</t>
  </si>
  <si>
    <t>xht1_nd1_sau</t>
  </si>
  <si>
    <t>xht1_hd2_truoc</t>
  </si>
  <si>
    <t>xht1_hd2_sau</t>
  </si>
  <si>
    <t>xd4_dmua_dvi</t>
  </si>
  <si>
    <t>xd4_dban_dvi</t>
  </si>
  <si>
    <t>xd2_nl2_ten</t>
  </si>
  <si>
    <t>xd2_nl2_pvi</t>
  </si>
  <si>
    <t>xd2_nl2_kqua</t>
  </si>
  <si>
    <t>xd2_nl2_tennl1</t>
  </si>
  <si>
    <t>xd2_nl2_dvi1</t>
  </si>
  <si>
    <t>xd2_nl2_truoc1</t>
  </si>
  <si>
    <t>xd2_nl2_sau1</t>
  </si>
  <si>
    <t>xd2_nl2_tennl2</t>
  </si>
  <si>
    <t>xd2_nl2_dvi2</t>
  </si>
  <si>
    <t>xd2_nl2_truoc2</t>
  </si>
  <si>
    <t>xd2_nl2_sau2</t>
  </si>
  <si>
    <t>xd2_nl2_tennl3</t>
  </si>
  <si>
    <t>xd2_nl2_dvi3</t>
  </si>
  <si>
    <t>xd2_nl2_truoc3</t>
  </si>
  <si>
    <t>xd2_nl2_sau3</t>
  </si>
  <si>
    <t>xd3_nl3_ten</t>
  </si>
  <si>
    <t>xd3_nl3_pvi</t>
  </si>
  <si>
    <t>xd3_nl3_kqua</t>
  </si>
  <si>
    <t>xd3_nl3_tennl1</t>
  </si>
  <si>
    <t>xd3_nl3_dvi1</t>
  </si>
  <si>
    <t>xd3_nl3_truoc1</t>
  </si>
  <si>
    <t>xd3_nl3_sau1</t>
  </si>
  <si>
    <t>xd3_nl3_tennl2</t>
  </si>
  <si>
    <t>xd3_nl3_dvi2</t>
  </si>
  <si>
    <t>xd3_nl3_truoc2</t>
  </si>
  <si>
    <t>xd3_nl3_sau2</t>
  </si>
  <si>
    <t>xd3_nl3_tennl3</t>
  </si>
  <si>
    <t>xd3_nl3_dvi3</t>
  </si>
  <si>
    <t>xd3_nl3_truoc3</t>
  </si>
  <si>
    <t>xd3_nl3_sau3</t>
  </si>
  <si>
    <t>xd4_nl4_ten</t>
  </si>
  <si>
    <t>xd4_nl4_pvi</t>
  </si>
  <si>
    <t>xd4_nl4_kqua</t>
  </si>
  <si>
    <t>xd4_nl4_tennl1</t>
  </si>
  <si>
    <t>xd4_nl4_dvi1</t>
  </si>
  <si>
    <t>xd4_nl4_truoc1</t>
  </si>
  <si>
    <t>xd4_nl4_sau1</t>
  </si>
  <si>
    <t>xd4_nl4_tennl2</t>
  </si>
  <si>
    <t>xd4_nl4_dvi2</t>
  </si>
  <si>
    <t>xd4_nl4_truoc2</t>
  </si>
  <si>
    <t>xd4_nl4_sau2</t>
  </si>
  <si>
    <t>xd4_nl4_tennl3</t>
  </si>
  <si>
    <t>xd4_nl4_dvi3</t>
  </si>
  <si>
    <t>xd4_nl4_truoc3</t>
  </si>
  <si>
    <t>xd4_nl4_sau3</t>
  </si>
  <si>
    <t>xd3_nthua</t>
  </si>
  <si>
    <t>xd3_nth1_ten</t>
  </si>
  <si>
    <t>xd3_nth1_thien</t>
  </si>
  <si>
    <t>xd3_nth1_hthanh</t>
  </si>
  <si>
    <t>xd3_nth1_pvi</t>
  </si>
  <si>
    <t>xd3_nth1_kqua</t>
  </si>
  <si>
    <t>xd3_nl1_n24</t>
  </si>
  <si>
    <t>xd3_nl2_n24</t>
  </si>
  <si>
    <t>xd3_nl3_n24</t>
  </si>
  <si>
    <t>xd3_nl2_n25</t>
  </si>
  <si>
    <t>xd3_nl1_n25</t>
  </si>
  <si>
    <t>xd3_nl3_n25</t>
  </si>
  <si>
    <t>xd3_nl1_ntr</t>
  </si>
  <si>
    <t>xd3_nl2_ntr</t>
  </si>
  <si>
    <t>xd3_nl3_ntr</t>
  </si>
  <si>
    <t>xd3_nl1_gtr</t>
  </si>
  <si>
    <t>xd3_nl2_gtr</t>
  </si>
  <si>
    <t>xd3_nl3_gtr</t>
  </si>
  <si>
    <t>xd2_dmua_dvi</t>
  </si>
  <si>
    <t>xd2_dban_dvi</t>
  </si>
  <si>
    <t>xd2_nl1_n24</t>
  </si>
  <si>
    <t>xd2_nl1_n25</t>
  </si>
  <si>
    <t>xd2_nl1_ntr</t>
  </si>
  <si>
    <t>xd2_nl1_gtr</t>
  </si>
  <si>
    <t>xd5_nl1_n24</t>
  </si>
  <si>
    <t>xd5_nl1_n25</t>
  </si>
  <si>
    <t>xd5_nl1_ntr</t>
  </si>
  <si>
    <t>xd5_nl1_gtr</t>
  </si>
  <si>
    <t>xd2_nl2_n24</t>
  </si>
  <si>
    <t>xd2_nl2_n25</t>
  </si>
  <si>
    <t>xd2_nl2_ntr</t>
  </si>
  <si>
    <t>xd2_nl2_gtr</t>
  </si>
  <si>
    <t>xd5_nl2_n24</t>
  </si>
  <si>
    <t>xd5_nl2_n25</t>
  </si>
  <si>
    <t>xd5_nl2_ntr</t>
  </si>
  <si>
    <t>xd5_nl2_gtr</t>
  </si>
  <si>
    <t>xd2_nl3_n24</t>
  </si>
  <si>
    <t>xd2_nl3_n25</t>
  </si>
  <si>
    <t>xd2_nl3_ntr</t>
  </si>
  <si>
    <t>xd2_nl3_gtr</t>
  </si>
  <si>
    <t>xd5_nl3_n24</t>
  </si>
  <si>
    <t>xd5_nl3_n25</t>
  </si>
  <si>
    <t>xd5_nl3_ntr</t>
  </si>
  <si>
    <t>xd5_nl3_gtr</t>
  </si>
  <si>
    <t>xd3_nth1_dvi1</t>
  </si>
  <si>
    <t>xd3_nth1_truoc1</t>
  </si>
  <si>
    <t>xd3_nth1_sau1</t>
  </si>
  <si>
    <t>xd3_nth1_dvi2</t>
  </si>
  <si>
    <t>xd3_nth1_truoc2</t>
  </si>
  <si>
    <t>xd3_nth1_sau2</t>
  </si>
  <si>
    <t>xd3_nth1_dvi3</t>
  </si>
  <si>
    <t>xd3_nth1_truoc3</t>
  </si>
  <si>
    <t>xd3_nth1_sau3</t>
  </si>
  <si>
    <t>xd3_nth1_tennth1</t>
  </si>
  <si>
    <t>xd3_nth1_n24</t>
  </si>
  <si>
    <t>xd3_nth1_n25</t>
  </si>
  <si>
    <t>xd3_nth1_ntr</t>
  </si>
  <si>
    <t>xd3_nth1_gtr</t>
  </si>
  <si>
    <t>xd3_nth1_tennth2</t>
  </si>
  <si>
    <t>xd3_nth2_n24</t>
  </si>
  <si>
    <t>xd3_nth2_n25</t>
  </si>
  <si>
    <t>xd3_nth2_ntr</t>
  </si>
  <si>
    <t>xd3_nth2_gtr</t>
  </si>
  <si>
    <t>xd3_nth1_tennth3</t>
  </si>
  <si>
    <t>xd3_nth3_n24</t>
  </si>
  <si>
    <t>xd3_nth3_n25</t>
  </si>
  <si>
    <t>xd3_nth3_ntr</t>
  </si>
  <si>
    <t>xd3_nth3_gtr</t>
  </si>
  <si>
    <t>xd3_dnth_truoc</t>
  </si>
  <si>
    <t>xd3_dnth_sau</t>
  </si>
  <si>
    <t>xd3_dnth_n24</t>
  </si>
  <si>
    <t>xd3_dnth_n25</t>
  </si>
  <si>
    <t>xd3_dtmua_truoc</t>
  </si>
  <si>
    <t>xd3_dtmua_sau</t>
  </si>
  <si>
    <t>xd3_dtmua_n24</t>
  </si>
  <si>
    <t>xd3_dtmua_n25</t>
  </si>
  <si>
    <t>xd3_dtban_truoc</t>
  </si>
  <si>
    <t>xd3_dtban_sau</t>
  </si>
  <si>
    <t>xd3_dtban_n24</t>
  </si>
  <si>
    <t>xd3_dtban_n25</t>
  </si>
  <si>
    <t>xd3_nt1_ten</t>
  </si>
  <si>
    <t>xd3_nt1_dv</t>
  </si>
  <si>
    <t>xd3_nt1_truoc</t>
  </si>
  <si>
    <t>xd3_nt1_sau</t>
  </si>
  <si>
    <t>xd3_nt1_n24</t>
  </si>
  <si>
    <t>xd3_nt1_n25</t>
  </si>
  <si>
    <t>xd3_nt2_ten</t>
  </si>
  <si>
    <t>xd3_nt2_dv</t>
  </si>
  <si>
    <t>xd3_nt2_truoc</t>
  </si>
  <si>
    <t>xd3_nt2_sau</t>
  </si>
  <si>
    <t>xd3_nt2_n24</t>
  </si>
  <si>
    <t>xd3_nt2_n25</t>
  </si>
  <si>
    <t>xpl1_ten</t>
  </si>
  <si>
    <t>xpl1_thien</t>
  </si>
  <si>
    <t>xpl1_hthanh</t>
  </si>
  <si>
    <t>xpl1_pvi</t>
  </si>
  <si>
    <t>xpl1_kqua</t>
  </si>
  <si>
    <t>xpl1_nl1_ten</t>
  </si>
  <si>
    <t>xpl1_nl1_dvi</t>
  </si>
  <si>
    <t>xpl1_nl1_truoc</t>
  </si>
  <si>
    <t>xpl1_nl1_sau</t>
  </si>
  <si>
    <t>xpl1_nl1_n24</t>
  </si>
  <si>
    <t>xpl1_nl1_n25</t>
  </si>
  <si>
    <t>xpl1_nl1_ntr</t>
  </si>
  <si>
    <t>xpl1_nl1_gtr</t>
  </si>
  <si>
    <t>xpl1_nl2_ten</t>
  </si>
  <si>
    <t>xpl1_nl2_dvi</t>
  </si>
  <si>
    <t>xpl1_nl2_truoc</t>
  </si>
  <si>
    <t>xpl1_nl2_sau</t>
  </si>
  <si>
    <t>xpl1_nl2_n24</t>
  </si>
  <si>
    <t>xpl1_nl2_n25</t>
  </si>
  <si>
    <t>xpl1_nl2_ntr</t>
  </si>
  <si>
    <t>xpl1_nl2_gtr</t>
  </si>
  <si>
    <t>xpl1_nl3_ten</t>
  </si>
  <si>
    <t>xpl1_nl3_dvi</t>
  </si>
  <si>
    <t>xpl1_nl3_truoc</t>
  </si>
  <si>
    <t>xpl1_nl3_sau</t>
  </si>
  <si>
    <t>xpl1_nl3_n24</t>
  </si>
  <si>
    <t>xpl1_nl3_n25</t>
  </si>
  <si>
    <t>xpl1_nl3_ntr</t>
  </si>
  <si>
    <t>xpl1_nl3_gtr</t>
  </si>
  <si>
    <t>xpl1_dmua_truoc</t>
  </si>
  <si>
    <t>xpl1_dmua_sau</t>
  </si>
  <si>
    <t>xpl1_dmua_n24</t>
  </si>
  <si>
    <t>xpl1_dmua_n25</t>
  </si>
  <si>
    <t>xpl1_dban_truoc</t>
  </si>
  <si>
    <t>xpl1_dban_sau</t>
  </si>
  <si>
    <t>xpl1_dban_n24</t>
  </si>
  <si>
    <t>xpl1_dban_n25</t>
  </si>
  <si>
    <t>xpl1_dvoi_n24</t>
  </si>
  <si>
    <t>xpl1_dvoi_n25</t>
  </si>
  <si>
    <t>xpl1_dset_n24</t>
  </si>
  <si>
    <t>xpl1_dset_n25</t>
  </si>
  <si>
    <t>xpl1_xi_n24</t>
  </si>
  <si>
    <t>xpl1_xi_n25</t>
  </si>
  <si>
    <t>xpl1_tro_n24</t>
  </si>
  <si>
    <t>xpl1_tro_n25</t>
  </si>
  <si>
    <t>xpl1_tthe_n24</t>
  </si>
  <si>
    <t>xpl1_tthe_n25</t>
  </si>
  <si>
    <t>xpl1_dvoi_truoc</t>
  </si>
  <si>
    <t>xpl1_dset_truoc</t>
  </si>
  <si>
    <t>xpl1_dset_sau</t>
  </si>
  <si>
    <t>xpl1_xi_truoc</t>
  </si>
  <si>
    <t>xpl1_tro_truoc</t>
  </si>
  <si>
    <t>xpl1_tro_sau</t>
  </si>
  <si>
    <t>xpl1_tthe_truoc</t>
  </si>
  <si>
    <t>xpl1_tthe_sau</t>
  </si>
  <si>
    <t>xpl1_dvoi_sau</t>
  </si>
  <si>
    <t>xpl1_xi_sau</t>
  </si>
  <si>
    <t>xpl1_caodv_truoc</t>
  </si>
  <si>
    <t>xpl1_caodv_sau</t>
  </si>
  <si>
    <t>xpl1_caodv_n24</t>
  </si>
  <si>
    <t>xpl1_caodv_n25</t>
  </si>
  <si>
    <t>xpl1_mgodv_truoc</t>
  </si>
  <si>
    <t>xpl1_mgodv_sau</t>
  </si>
  <si>
    <t>xpl1_mgodv_n24</t>
  </si>
  <si>
    <t>xpl1_mgodv_n25</t>
  </si>
  <si>
    <t>xpl1_dmua_dvi</t>
  </si>
  <si>
    <t>xpl1_dban_dvi</t>
  </si>
  <si>
    <t>xpl1_dset_dvi</t>
  </si>
  <si>
    <t>xpl1_xi_dvi</t>
  </si>
  <si>
    <t>xpl1_tro_dvi</t>
  </si>
  <si>
    <t>xpl1_tthe_dvi</t>
  </si>
  <si>
    <t>xpl1_dvoi_dvi</t>
  </si>
  <si>
    <t>xpl1_caodv_dvi</t>
  </si>
  <si>
    <t>xpl1_mgodv_dvi</t>
  </si>
  <si>
    <t>xpl1_caods_dvi</t>
  </si>
  <si>
    <t>xpl1_caods_truoc</t>
  </si>
  <si>
    <t>xpl1_caods_sau</t>
  </si>
  <si>
    <t>xpl1_caods_n24</t>
  </si>
  <si>
    <t>xpl1_caods_n25</t>
  </si>
  <si>
    <t>xpl1_mgods_dvi</t>
  </si>
  <si>
    <t>xpl1_mgods_truoc</t>
  </si>
  <si>
    <t>xpl1_mgods_sau</t>
  </si>
  <si>
    <t>xpl1_mgods_n24</t>
  </si>
  <si>
    <t>xpl1_mgods_n25</t>
  </si>
  <si>
    <t>xpl1_caoxi_dvi</t>
  </si>
  <si>
    <t>xpl1_caoxi_truoc</t>
  </si>
  <si>
    <t>xpl1_caoxi_sau</t>
  </si>
  <si>
    <t>xpl1_caoxi_n24</t>
  </si>
  <si>
    <t>xpl1_caoxi_n25</t>
  </si>
  <si>
    <t>xpl1_mgoxi_dvi</t>
  </si>
  <si>
    <t>xpl1_mgoxi_truoc</t>
  </si>
  <si>
    <t>xpl1_mgoxi_sau</t>
  </si>
  <si>
    <t>xpl1_mgoxi_n24</t>
  </si>
  <si>
    <t>xpl1_mgoxi_n25</t>
  </si>
  <si>
    <t>xpl1_caotro_dvi</t>
  </si>
  <si>
    <t>xpl1_caotro_truoc</t>
  </si>
  <si>
    <t>xpl1_caotro_sau</t>
  </si>
  <si>
    <t>xpl1_caotro_n24</t>
  </si>
  <si>
    <t>xpl1_caotro_n25</t>
  </si>
  <si>
    <t>xpl1_mgotro_dvi</t>
  </si>
  <si>
    <t>xpl1_mgotro_truoc</t>
  </si>
  <si>
    <t>xpl1_mgotro_sau</t>
  </si>
  <si>
    <t>xpl1_mgotro_n24</t>
  </si>
  <si>
    <t>xpl1_mgotro_n25</t>
  </si>
  <si>
    <t>xpl1_caotthe_dvi</t>
  </si>
  <si>
    <t>xpl1_caotthe_truoc</t>
  </si>
  <si>
    <t>xpl1_caotthe_sau</t>
  </si>
  <si>
    <t>xpl1_caotthe_n24</t>
  </si>
  <si>
    <t>xpl1_caotthe_n25</t>
  </si>
  <si>
    <t>xpl1_mgotthe_dvi</t>
  </si>
  <si>
    <t>xpl1_mgotthe_truoc</t>
  </si>
  <si>
    <t>xpl1_mgotthe_sau</t>
  </si>
  <si>
    <t>xpl1_mgotthe_n24</t>
  </si>
  <si>
    <t>xpl1_mgotthe_n25</t>
  </si>
  <si>
    <t>xpl1_clc_dvi</t>
  </si>
  <si>
    <t>xpl1_clc_truoc</t>
  </si>
  <si>
    <t>xpl1_clc_sau</t>
  </si>
  <si>
    <t>xpl1_clc_n24</t>
  </si>
  <si>
    <t>xpl1_clc_n25</t>
  </si>
  <si>
    <t>xpl3_ten</t>
  </si>
  <si>
    <t>xpl3_thien</t>
  </si>
  <si>
    <t>xpl3_hthanh</t>
  </si>
  <si>
    <t>xpl3_pvi</t>
  </si>
  <si>
    <t>xpl3_kqua</t>
  </si>
  <si>
    <t>xpl3_nl1_ten</t>
  </si>
  <si>
    <t>xpl3_nl1_dvi</t>
  </si>
  <si>
    <t>xpl3_nl1_truoc</t>
  </si>
  <si>
    <t>xpl3_nl1_sau</t>
  </si>
  <si>
    <t>xpl3_nl1_n24</t>
  </si>
  <si>
    <t>xpl3_nl1_n25</t>
  </si>
  <si>
    <t>xpl3_nl1_ntr</t>
  </si>
  <si>
    <t>xpl3_nl1_gtr</t>
  </si>
  <si>
    <t>xpl3_nl2_ten</t>
  </si>
  <si>
    <t>xpl3_nl2_dvi</t>
  </si>
  <si>
    <t>xpl3_nl2_truoc</t>
  </si>
  <si>
    <t>xpl3_nl2_sau</t>
  </si>
  <si>
    <t>xpl3_nl2_n24</t>
  </si>
  <si>
    <t>xpl3_nl2_n25</t>
  </si>
  <si>
    <t>xpl3_nl2_ntr</t>
  </si>
  <si>
    <t>xpl3_nl2_gtr</t>
  </si>
  <si>
    <t>xpl3_nl3_ten</t>
  </si>
  <si>
    <t>xpl3_nl3_dvi</t>
  </si>
  <si>
    <t>xpl3_nl3_truoc</t>
  </si>
  <si>
    <t>xpl3_nl3_sau</t>
  </si>
  <si>
    <t>xpl3_nl3_n24</t>
  </si>
  <si>
    <t>xpl3_nl3_n25</t>
  </si>
  <si>
    <t>xpl3_nl3_ntr</t>
  </si>
  <si>
    <t>xpl3_nl3_gtr</t>
  </si>
  <si>
    <t>xpl3_dmua_dvi</t>
  </si>
  <si>
    <t>xpl3_dmua_truoc</t>
  </si>
  <si>
    <t>xpl3_dmua_sau</t>
  </si>
  <si>
    <t>xpl3_dmua_n24</t>
  </si>
  <si>
    <t>xpl3_dmua_n25</t>
  </si>
  <si>
    <t>xpl3_dban_dvi</t>
  </si>
  <si>
    <t>xpl3_dban_truoc</t>
  </si>
  <si>
    <t>xpl3_dban_sau</t>
  </si>
  <si>
    <t>xpl3_dban_n24</t>
  </si>
  <si>
    <t>xpl3_dban_n25</t>
  </si>
  <si>
    <t>xpl3_dvoi_dvi</t>
  </si>
  <si>
    <t>xpl3_dvoi_truoc</t>
  </si>
  <si>
    <t>xpl3_dvoi_sau</t>
  </si>
  <si>
    <t>xpl3_dvoi_n24</t>
  </si>
  <si>
    <t>xpl3_dvoi_n25</t>
  </si>
  <si>
    <t>xpl3_dset_dvi</t>
  </si>
  <si>
    <t>xpl3_dset_truoc</t>
  </si>
  <si>
    <t>xpl3_dset_sau</t>
  </si>
  <si>
    <t>xpl3_dset_n24</t>
  </si>
  <si>
    <t>xpl3_dset_n25</t>
  </si>
  <si>
    <t>xpl3_xi_dvi</t>
  </si>
  <si>
    <t>xpl3_xi_truoc</t>
  </si>
  <si>
    <t>xpl3_xi_sau</t>
  </si>
  <si>
    <t>xpl3_xi_n24</t>
  </si>
  <si>
    <t>xpl3_xi_n25</t>
  </si>
  <si>
    <t>xpl3_tro_dvi</t>
  </si>
  <si>
    <t>xpl3_tro_truoc</t>
  </si>
  <si>
    <t>xpl3_tro_sau</t>
  </si>
  <si>
    <t>xpl3_tro_n24</t>
  </si>
  <si>
    <t>xpl3_tro_n25</t>
  </si>
  <si>
    <t>xpl3_tthe_dvi</t>
  </si>
  <si>
    <t>xpl3_tthe_truoc</t>
  </si>
  <si>
    <t>xpl3_tthe_sau</t>
  </si>
  <si>
    <t>xpl3_tthe_n24</t>
  </si>
  <si>
    <t>xpl3_tthe_n25</t>
  </si>
  <si>
    <t>xpl3_caodv_dvi</t>
  </si>
  <si>
    <t>xpl3_caodv_truoc</t>
  </si>
  <si>
    <t>xpl3_caodv_sau</t>
  </si>
  <si>
    <t>xpl3_caodv_n24</t>
  </si>
  <si>
    <t>xpl3_caodv_n25</t>
  </si>
  <si>
    <t>xpl3_mgodv_dvi</t>
  </si>
  <si>
    <t>xpl3_mgodv_truoc</t>
  </si>
  <si>
    <t>xpl3_mgodv_sau</t>
  </si>
  <si>
    <t>xpl3_mgodv_n24</t>
  </si>
  <si>
    <t>xpl3_mgodv_n25</t>
  </si>
  <si>
    <t>xpl3_caods_dvi</t>
  </si>
  <si>
    <t>xpl3_caods_truoc</t>
  </si>
  <si>
    <t>xpl3_caods_sau</t>
  </si>
  <si>
    <t>xpl3_caods_n24</t>
  </si>
  <si>
    <t>xpl3_caods_n25</t>
  </si>
  <si>
    <t>xpl3_mgods_dvi</t>
  </si>
  <si>
    <t>xpl3_mgods_truoc</t>
  </si>
  <si>
    <t>xpl3_mgods_sau</t>
  </si>
  <si>
    <t>xpl3_mgods_n24</t>
  </si>
  <si>
    <t>xpl3_mgods_n25</t>
  </si>
  <si>
    <t>xpl3_caoxi_dvi</t>
  </si>
  <si>
    <t>xpl3_caoxi_truoc</t>
  </si>
  <si>
    <t>xpl3_caoxi_sau</t>
  </si>
  <si>
    <t>xpl3_caoxi_n24</t>
  </si>
  <si>
    <t>xpl3_caoxi_n25</t>
  </si>
  <si>
    <t>xpl3_mgoxi_dvi</t>
  </si>
  <si>
    <t>xpl3_mgoxi_truoc</t>
  </si>
  <si>
    <t>xpl3_mgoxi_sau</t>
  </si>
  <si>
    <t>xpl3_mgoxi_n24</t>
  </si>
  <si>
    <t>xpl3_mgoxi_n25</t>
  </si>
  <si>
    <t>xpl3_caotro_dvi</t>
  </si>
  <si>
    <t>xpl3_caotro_truoc</t>
  </si>
  <si>
    <t>xpl3_caotro_sau</t>
  </si>
  <si>
    <t>xpl3_caotro_n24</t>
  </si>
  <si>
    <t>xpl3_caotro_n25</t>
  </si>
  <si>
    <t>xpl3_mgotro_dvi</t>
  </si>
  <si>
    <t>xpl3_mgotro_truoc</t>
  </si>
  <si>
    <t>xpl3_mgotro_sau</t>
  </si>
  <si>
    <t>xpl3_mgotro_n24</t>
  </si>
  <si>
    <t>xpl3_mgotro_n25</t>
  </si>
  <si>
    <t>xpl3_caotthe_dvi</t>
  </si>
  <si>
    <t>xpl3_caotthe_truoc</t>
  </si>
  <si>
    <t>xpl3_caotthe_sau</t>
  </si>
  <si>
    <t>xpl3_caotthe_n24</t>
  </si>
  <si>
    <t>xpl3_caotthe_n25</t>
  </si>
  <si>
    <t>xpl3_mgotthe_dvi</t>
  </si>
  <si>
    <t>xpl3_mgotthe_truoc</t>
  </si>
  <si>
    <t>xpl3_mgotthe_sau</t>
  </si>
  <si>
    <t>xpl3_mgotthe_n24</t>
  </si>
  <si>
    <t>xpl3_mgotthe_n25</t>
  </si>
  <si>
    <t>xpl3_clc_dvi</t>
  </si>
  <si>
    <t>xpl3_clc_truoc</t>
  </si>
  <si>
    <t>xpl3_clc_sau</t>
  </si>
  <si>
    <t>xpl3_clc_n24</t>
  </si>
  <si>
    <t>xpl3_clc_n25</t>
  </si>
  <si>
    <t>xpl2_ten</t>
  </si>
  <si>
    <t>xpl2_thien</t>
  </si>
  <si>
    <t>xpl2_hthanh</t>
  </si>
  <si>
    <t>xpl2_pvi</t>
  </si>
  <si>
    <t>xpl2_kqua</t>
  </si>
  <si>
    <t>xpl2_nl1_ten</t>
  </si>
  <si>
    <t>xpl2_nl1_dvi</t>
  </si>
  <si>
    <t>xpl2_nl1_truoc</t>
  </si>
  <si>
    <t>xpl2_nl1_sau</t>
  </si>
  <si>
    <t>xpl2_nl1_n24</t>
  </si>
  <si>
    <t>xpl2_nl1_n25</t>
  </si>
  <si>
    <t>xpl2_nl1_ntr</t>
  </si>
  <si>
    <t>xpl2_nl1_gtr</t>
  </si>
  <si>
    <t>xpl2_nl2_ten</t>
  </si>
  <si>
    <t>xpl2_nl2_dvi</t>
  </si>
  <si>
    <t>xpl2_nl2_truoc</t>
  </si>
  <si>
    <t>xpl2_nl2_sau</t>
  </si>
  <si>
    <t>xpl2_nl2_n24</t>
  </si>
  <si>
    <t>xpl2_nl2_n25</t>
  </si>
  <si>
    <t>xpl2_nl2_ntr</t>
  </si>
  <si>
    <t>xpl2_nl2_gtr</t>
  </si>
  <si>
    <t>xpl2_nl3_ten</t>
  </si>
  <si>
    <t>xpl2_nl3_dvi</t>
  </si>
  <si>
    <t>xpl2_nl3_truoc</t>
  </si>
  <si>
    <t>xpl2_nl3_sau</t>
  </si>
  <si>
    <t>xpl2_nl3_n24</t>
  </si>
  <si>
    <t>xpl2_nl3_n25</t>
  </si>
  <si>
    <t>xpl2_nl3_ntr</t>
  </si>
  <si>
    <t>xpl2_nl3_gtr</t>
  </si>
  <si>
    <t>xpl2_dmua_dvi</t>
  </si>
  <si>
    <t>xpl2_dmua_truoc</t>
  </si>
  <si>
    <t>xpl2_dmua_sau</t>
  </si>
  <si>
    <t>xpl2_dmua_n24</t>
  </si>
  <si>
    <t>xpl2_dmua_n25</t>
  </si>
  <si>
    <t>xpl2_dban_dvi</t>
  </si>
  <si>
    <t>xpl2_dban_truoc</t>
  </si>
  <si>
    <t>xpl2_dban_sau</t>
  </si>
  <si>
    <t>xpl2_dban_n24</t>
  </si>
  <si>
    <t>xpl2_dban_n25</t>
  </si>
  <si>
    <t>xpl2_dvoi_dvi</t>
  </si>
  <si>
    <t>xpl2_dvoi_truoc</t>
  </si>
  <si>
    <t>xpl2_dvoi_sau</t>
  </si>
  <si>
    <t>xpl2_dvoi_n24</t>
  </si>
  <si>
    <t>xpl2_dvoi_n25</t>
  </si>
  <si>
    <t>xpl2_dset_dvi</t>
  </si>
  <si>
    <t>xpl2_dset_truoc</t>
  </si>
  <si>
    <t>xpl2_dset_sau</t>
  </si>
  <si>
    <t>xpl2_dset_n24</t>
  </si>
  <si>
    <t>xpl2_dset_n25</t>
  </si>
  <si>
    <t>xpl2_xi_dvi</t>
  </si>
  <si>
    <t>xpl2_xi_truoc</t>
  </si>
  <si>
    <t>xpl2_xi_sau</t>
  </si>
  <si>
    <t>xpl2_xi_n24</t>
  </si>
  <si>
    <t>xpl2_xi_n25</t>
  </si>
  <si>
    <t>xpl2_tro_dvi</t>
  </si>
  <si>
    <t>xpl2_tro_truoc</t>
  </si>
  <si>
    <t>xpl2_tro_sau</t>
  </si>
  <si>
    <t>xpl2_tro_n24</t>
  </si>
  <si>
    <t>xpl2_tro_n25</t>
  </si>
  <si>
    <t>xpl2_tthe_dvi</t>
  </si>
  <si>
    <t>xpl2_tthe_truoc</t>
  </si>
  <si>
    <t>xpl2_tthe_sau</t>
  </si>
  <si>
    <t>xpl2_tthe_n24</t>
  </si>
  <si>
    <t>xpl2_tthe_n25</t>
  </si>
  <si>
    <t>xpl2_caodv_dvi</t>
  </si>
  <si>
    <t>xpl2_caodv_truoc</t>
  </si>
  <si>
    <t>xpl2_caodv_sau</t>
  </si>
  <si>
    <t>xpl2_caodv_n24</t>
  </si>
  <si>
    <t>xpl2_caodv_n25</t>
  </si>
  <si>
    <t>xpl2_mgodv_dvi</t>
  </si>
  <si>
    <t>xpl2_mgodv_truoc</t>
  </si>
  <si>
    <t>xpl2_mgodv_sau</t>
  </si>
  <si>
    <t>xpl2_mgodv_n24</t>
  </si>
  <si>
    <t>xpl2_mgodv_n25</t>
  </si>
  <si>
    <t>xpl2_caods_dvi</t>
  </si>
  <si>
    <t>xpl2_caods_truoc</t>
  </si>
  <si>
    <t>xpl2_caods_sau</t>
  </si>
  <si>
    <t>xpl2_caods_n24</t>
  </si>
  <si>
    <t>xpl2_caods_n25</t>
  </si>
  <si>
    <t>xpl2_mgods_dvi</t>
  </si>
  <si>
    <t>xpl2_mgods_truoc</t>
  </si>
  <si>
    <t>xpl2_mgods_sau</t>
  </si>
  <si>
    <t>xpl2_mgods_n24</t>
  </si>
  <si>
    <t>xpl2_mgods_n25</t>
  </si>
  <si>
    <t>xpl2_caoxi_dvi</t>
  </si>
  <si>
    <t>xpl2_caoxi_truoc</t>
  </si>
  <si>
    <t>xpl2_caoxi_sau</t>
  </si>
  <si>
    <t>xpl2_caoxi_n24</t>
  </si>
  <si>
    <t>xpl2_caoxi_n25</t>
  </si>
  <si>
    <t>xpl2_mgoxi_dvi</t>
  </si>
  <si>
    <t>xpl2_mgoxi_truoc</t>
  </si>
  <si>
    <t>xpl2_mgoxi_sau</t>
  </si>
  <si>
    <t>xpl2_mgoxi_n24</t>
  </si>
  <si>
    <t>xpl2_mgoxi_n25</t>
  </si>
  <si>
    <t>xpl2_caotro_dvi</t>
  </si>
  <si>
    <t>xpl2_caotro_truoc</t>
  </si>
  <si>
    <t>xpl2_caotro_sau</t>
  </si>
  <si>
    <t>xpl2_caotro_n24</t>
  </si>
  <si>
    <t>xpl2_caotro_n25</t>
  </si>
  <si>
    <t>xpl2_mgotro_dvi</t>
  </si>
  <si>
    <t>xpl2_mgotro_truoc</t>
  </si>
  <si>
    <t>xpl2_mgotro_sau</t>
  </si>
  <si>
    <t>xpl2_mgotro_n24</t>
  </si>
  <si>
    <t>xpl2_mgotro_n25</t>
  </si>
  <si>
    <t>xpl2_caotthe_dvi</t>
  </si>
  <si>
    <t>xpl2_caotthe_truoc</t>
  </si>
  <si>
    <t>xpl2_caotthe_sau</t>
  </si>
  <si>
    <t>xpl2_caotthe_n24</t>
  </si>
  <si>
    <t>xpl2_caotthe_n25</t>
  </si>
  <si>
    <t>xpl2_mgotthe_dvi</t>
  </si>
  <si>
    <t>xpl2_mgotthe_truoc</t>
  </si>
  <si>
    <t>xpl2_mgotthe_sau</t>
  </si>
  <si>
    <t>xpl2_mgotthe_n24</t>
  </si>
  <si>
    <t>xpl2_mgotthe_n25</t>
  </si>
  <si>
    <t>xpl2_clc_dvi</t>
  </si>
  <si>
    <t>xpl2_clc_truoc</t>
  </si>
  <si>
    <t>xpl2_clc_sau</t>
  </si>
  <si>
    <t>xpl2_clc_n24</t>
  </si>
  <si>
    <t>xpl2_clc_n25</t>
  </si>
  <si>
    <t>tyl1_ten</t>
  </si>
  <si>
    <t>tyl1_thien</t>
  </si>
  <si>
    <t>tyl1_hthanh</t>
  </si>
  <si>
    <t>tyl1_pvi</t>
  </si>
  <si>
    <t>tyl1_kqua</t>
  </si>
  <si>
    <t>tyl1_nl1_ten</t>
  </si>
  <si>
    <t>tyl1_nl1_dvi</t>
  </si>
  <si>
    <t>tyl1_nl1_truoc</t>
  </si>
  <si>
    <t>tyl1_nl1_sau</t>
  </si>
  <si>
    <t>tyl1_nl1_n24</t>
  </si>
  <si>
    <t>tyl1_nl1_n25</t>
  </si>
  <si>
    <t>tyl1_nl1_ntr</t>
  </si>
  <si>
    <t>tyl1_nl1_gtr</t>
  </si>
  <si>
    <t>tyl1_nl2_ten</t>
  </si>
  <si>
    <t>tyl1_nl2_dvi</t>
  </si>
  <si>
    <t>tyl1_nl2_truoc</t>
  </si>
  <si>
    <t>tyl1_nl2_sau</t>
  </si>
  <si>
    <t>tyl1_nl2_n24</t>
  </si>
  <si>
    <t>tyl1_nl2_n25</t>
  </si>
  <si>
    <t>tyl1_nl2_ntr</t>
  </si>
  <si>
    <t>tyl1_nl2_gtr</t>
  </si>
  <si>
    <t>tyl1_nl3_ten</t>
  </si>
  <si>
    <t>tyl1_nl3_dvi</t>
  </si>
  <si>
    <t>tyl1_nl3_truoc</t>
  </si>
  <si>
    <t>tyl1_nl3_sau</t>
  </si>
  <si>
    <t>tyl1_nl3_n24</t>
  </si>
  <si>
    <t>tyl1_nl3_n25</t>
  </si>
  <si>
    <t>tyl1_nl3_ntr</t>
  </si>
  <si>
    <t>tyl1_nl3_gtr</t>
  </si>
  <si>
    <t>tyl1_dmua_dvi</t>
  </si>
  <si>
    <t>tyl1_dmua_truoc</t>
  </si>
  <si>
    <t>tyl1_dmua_sau</t>
  </si>
  <si>
    <t>tyl1_dmua_n24</t>
  </si>
  <si>
    <t>tyl1_dmua_n25</t>
  </si>
  <si>
    <t>tyl1_dban_dvi</t>
  </si>
  <si>
    <t>tyl1_dban_truoc</t>
  </si>
  <si>
    <t>tyl1_dban_sau</t>
  </si>
  <si>
    <t>tyl1_dban_n24</t>
  </si>
  <si>
    <t>tyl1_dban_n25</t>
  </si>
  <si>
    <t>tyl1_dvoi_dvi</t>
  </si>
  <si>
    <t>tyl1_dvoi_truoc</t>
  </si>
  <si>
    <t>tyl1_dvoi_sau</t>
  </si>
  <si>
    <t>tyl1_dvoi_n24</t>
  </si>
  <si>
    <t>tyl1_dvoi_n25</t>
  </si>
  <si>
    <t>tyl1_dset_dvi</t>
  </si>
  <si>
    <t>tyl1_dset_truoc</t>
  </si>
  <si>
    <t>tyl1_dset_sau</t>
  </si>
  <si>
    <t>tyl1_dset_n24</t>
  </si>
  <si>
    <t>tyl1_dset_n25</t>
  </si>
  <si>
    <t>tyl1_caodv_dvi</t>
  </si>
  <si>
    <t>tyl1_caodv_truoc</t>
  </si>
  <si>
    <t>tyl1_caodv_sau</t>
  </si>
  <si>
    <t>tyl1_caodv_n24</t>
  </si>
  <si>
    <t>tyl1_caodv_n25</t>
  </si>
  <si>
    <t>tyl1_mgodv_dvi</t>
  </si>
  <si>
    <t>tyl1_mgodv_truoc</t>
  </si>
  <si>
    <t>tyl1_mgodv_sau</t>
  </si>
  <si>
    <t>tyl1_mgodv_n24</t>
  </si>
  <si>
    <t>tyl1_mgodv_n25</t>
  </si>
  <si>
    <t>tyl1_caods_dvi</t>
  </si>
  <si>
    <t>tyl1_caods_truoc</t>
  </si>
  <si>
    <t>tyl1_caods_sau</t>
  </si>
  <si>
    <t>tyl1_caods_n24</t>
  </si>
  <si>
    <t>tyl1_caods_n25</t>
  </si>
  <si>
    <t>tyl1_mgods_dvi</t>
  </si>
  <si>
    <t>tyl1_mgods_truoc</t>
  </si>
  <si>
    <t>tyl1_mgods_sau</t>
  </si>
  <si>
    <t>tyl1_mgods_n24</t>
  </si>
  <si>
    <t>tyl1_mgods_n25</t>
  </si>
  <si>
    <t>tyl1_clcsx_dvi</t>
  </si>
  <si>
    <t>tyl1_clcsx_truoc</t>
  </si>
  <si>
    <t>tyl1_clcsx_sau</t>
  </si>
  <si>
    <t>tyl1_clcsx_n24</t>
  </si>
  <si>
    <t>tyl1_clcsx_n25</t>
  </si>
  <si>
    <t>tyl1_clcmua_dvi</t>
  </si>
  <si>
    <t>tyl1_clcmua_truoc</t>
  </si>
  <si>
    <t>tyl1_clcmua_sau</t>
  </si>
  <si>
    <t>tyl1_clcmua_n24</t>
  </si>
  <si>
    <t>tyl1_clcmua_n25</t>
  </si>
  <si>
    <t>tyl1_clcban_dvi</t>
  </si>
  <si>
    <t>tyl1_clcban_truoc</t>
  </si>
  <si>
    <t>tyl1_clcban_sau</t>
  </si>
  <si>
    <t>tyl1_clcban_n24</t>
  </si>
  <si>
    <t>tyl1_clcban_n25</t>
  </si>
  <si>
    <t>tyl1_xm_dvi</t>
  </si>
  <si>
    <t>tyl1_xm_truoc</t>
  </si>
  <si>
    <t>tyl1_xm_sau</t>
  </si>
  <si>
    <t>tyl1_xm_n24</t>
  </si>
  <si>
    <t>tyl1_xm_n25</t>
  </si>
  <si>
    <t>xd5_tyle</t>
  </si>
  <si>
    <t>tyl3_ten</t>
  </si>
  <si>
    <t>tyl3_thien</t>
  </si>
  <si>
    <t>tyl3_hthanh</t>
  </si>
  <si>
    <t>tyl3_pvi</t>
  </si>
  <si>
    <t>tyl3_kqua</t>
  </si>
  <si>
    <t>tyl3_nl1_ten</t>
  </si>
  <si>
    <t>tyl3_nl1_dvi</t>
  </si>
  <si>
    <t>tyl3_nl1_truoc</t>
  </si>
  <si>
    <t>tyl3_nl1_sau</t>
  </si>
  <si>
    <t>tyl3_nl1_n24</t>
  </si>
  <si>
    <t>tyl3_nl1_n25</t>
  </si>
  <si>
    <t>tyl3_nl1_ntr</t>
  </si>
  <si>
    <t>tyl3_nl1_gtr</t>
  </si>
  <si>
    <t>tyl3_nl2_ten</t>
  </si>
  <si>
    <t>tyl3_nl2_dvi</t>
  </si>
  <si>
    <t>tyl3_nl2_truoc</t>
  </si>
  <si>
    <t>tyl3_nl2_sau</t>
  </si>
  <si>
    <t>tyl3_nl2_n24</t>
  </si>
  <si>
    <t>tyl3_nl2_n25</t>
  </si>
  <si>
    <t>tyl3_nl2_ntr</t>
  </si>
  <si>
    <t>tyl3_nl2_gtr</t>
  </si>
  <si>
    <t>tyl3_nl3_ten</t>
  </si>
  <si>
    <t>tyl3_nl3_dvi</t>
  </si>
  <si>
    <t>tyl3_nl3_truoc</t>
  </si>
  <si>
    <t>tyl3_nl3_sau</t>
  </si>
  <si>
    <t>tyl3_nl3_n24</t>
  </si>
  <si>
    <t>tyl3_nl3_n25</t>
  </si>
  <si>
    <t>tyl3_nl3_ntr</t>
  </si>
  <si>
    <t>tyl3_nl3_gtr</t>
  </si>
  <si>
    <t>tyl3_dmua_dvi</t>
  </si>
  <si>
    <t>tyl3_dmua_truoc</t>
  </si>
  <si>
    <t>tyl3_dmua_sau</t>
  </si>
  <si>
    <t>tyl3_dmua_n24</t>
  </si>
  <si>
    <t>tyl3_dmua_n25</t>
  </si>
  <si>
    <t>tyl3_dban_dvi</t>
  </si>
  <si>
    <t>tyl3_dban_truoc</t>
  </si>
  <si>
    <t>tyl3_dban_sau</t>
  </si>
  <si>
    <t>tyl3_dban_n24</t>
  </si>
  <si>
    <t>tyl3_dban_n25</t>
  </si>
  <si>
    <t>tyl3_dvoi_dvi</t>
  </si>
  <si>
    <t>tyl3_dvoi_truoc</t>
  </si>
  <si>
    <t>tyl3_dvoi_sau</t>
  </si>
  <si>
    <t>tyl3_dvoi_n24</t>
  </si>
  <si>
    <t>tyl3_dvoi_n25</t>
  </si>
  <si>
    <t>tyl3_dset_dvi</t>
  </si>
  <si>
    <t>tyl3_dset_truoc</t>
  </si>
  <si>
    <t>tyl3_dset_sau</t>
  </si>
  <si>
    <t>tyl3_dset_n24</t>
  </si>
  <si>
    <t>tyl3_dset_n25</t>
  </si>
  <si>
    <t>tyl3_caodv_dvi</t>
  </si>
  <si>
    <t>tyl3_caodv_truoc</t>
  </si>
  <si>
    <t>tyl3_caodv_sau</t>
  </si>
  <si>
    <t>tyl3_caodv_n24</t>
  </si>
  <si>
    <t>tyl3_caodv_n25</t>
  </si>
  <si>
    <t>tyl3_mgodv_dvi</t>
  </si>
  <si>
    <t>tyl3_mgodv_truoc</t>
  </si>
  <si>
    <t>tyl3_mgodv_sau</t>
  </si>
  <si>
    <t>tyl3_mgodv_n24</t>
  </si>
  <si>
    <t>tyl3_mgodv_n25</t>
  </si>
  <si>
    <t>tyl3_caods_dvi</t>
  </si>
  <si>
    <t>tyl3_caods_truoc</t>
  </si>
  <si>
    <t>tyl3_caods_sau</t>
  </si>
  <si>
    <t>tyl3_caods_n24</t>
  </si>
  <si>
    <t>tyl3_caods_n25</t>
  </si>
  <si>
    <t>tyl3_mgods_dvi</t>
  </si>
  <si>
    <t>tyl3_mgods_truoc</t>
  </si>
  <si>
    <t>tyl3_mgods_sau</t>
  </si>
  <si>
    <t>tyl3_mgods_n24</t>
  </si>
  <si>
    <t>tyl3_mgods_n25</t>
  </si>
  <si>
    <t>tyl3_clcsx_dvi</t>
  </si>
  <si>
    <t>tyl3_clcsx_truoc</t>
  </si>
  <si>
    <t>tyl3_clcsx_sau</t>
  </si>
  <si>
    <t>tyl3_clcsx_n24</t>
  </si>
  <si>
    <t>tyl3_clcsx_n25</t>
  </si>
  <si>
    <t>tyl3_clcmua_dvi</t>
  </si>
  <si>
    <t>tyl3_clcmua_truoc</t>
  </si>
  <si>
    <t>tyl3_clcmua_sau</t>
  </si>
  <si>
    <t>tyl3_clcmua_n24</t>
  </si>
  <si>
    <t>tyl3_clcmua_n25</t>
  </si>
  <si>
    <t>tyl3_clcban_dvi</t>
  </si>
  <si>
    <t>tyl3_clcban_truoc</t>
  </si>
  <si>
    <t>tyl3_clcban_sau</t>
  </si>
  <si>
    <t>tyl3_clcban_n24</t>
  </si>
  <si>
    <t>tyl3_clcban_n25</t>
  </si>
  <si>
    <t>tyl3_xm_dvi</t>
  </si>
  <si>
    <t>tyl3_xm_truoc</t>
  </si>
  <si>
    <t>tyl3_xm_sau</t>
  </si>
  <si>
    <t>tyl3_xm_n24</t>
  </si>
  <si>
    <t>tyl3_xm_n25</t>
  </si>
  <si>
    <t>tyl2_ten</t>
  </si>
  <si>
    <t>tyl2_thien</t>
  </si>
  <si>
    <t>tyl2_hthanh</t>
  </si>
  <si>
    <t>tyl2_pvi</t>
  </si>
  <si>
    <t>tyl2_kqua</t>
  </si>
  <si>
    <t>tyl2_nl1_ten</t>
  </si>
  <si>
    <t>tyl2_nl1_dvi</t>
  </si>
  <si>
    <t>tyl2_nl1_truoc</t>
  </si>
  <si>
    <t>tyl2_nl1_sau</t>
  </si>
  <si>
    <t>tyl2_nl1_n24</t>
  </si>
  <si>
    <t>tyl2_nl1_n25</t>
  </si>
  <si>
    <t>tyl2_nl1_ntr</t>
  </si>
  <si>
    <t>tyl2_nl1_gtr</t>
  </si>
  <si>
    <t>tyl2_nl2_ten</t>
  </si>
  <si>
    <t>tyl2_nl2_dvi</t>
  </si>
  <si>
    <t>tyl2_nl2_truoc</t>
  </si>
  <si>
    <t>tyl2_nl2_sau</t>
  </si>
  <si>
    <t>tyl2_nl2_n24</t>
  </si>
  <si>
    <t>tyl2_nl2_n25</t>
  </si>
  <si>
    <t>tyl2_nl2_ntr</t>
  </si>
  <si>
    <t>tyl2_nl2_gtr</t>
  </si>
  <si>
    <t>tyl2_nl3_ten</t>
  </si>
  <si>
    <t>tyl2_nl3_dvi</t>
  </si>
  <si>
    <t>tyl2_nl3_truoc</t>
  </si>
  <si>
    <t>tyl2_nl3_sau</t>
  </si>
  <si>
    <t>tyl2_nl3_n24</t>
  </si>
  <si>
    <t>tyl2_nl3_n25</t>
  </si>
  <si>
    <t>tyl2_nl3_ntr</t>
  </si>
  <si>
    <t>tyl2_nl3_gtr</t>
  </si>
  <si>
    <t>tyl2_dmua_dvi</t>
  </si>
  <si>
    <t>tyl2_dmua_truoc</t>
  </si>
  <si>
    <t>tyl2_dmua_sau</t>
  </si>
  <si>
    <t>tyl2_dmua_n24</t>
  </si>
  <si>
    <t>tyl2_dmua_n25</t>
  </si>
  <si>
    <t>tyl2_dban_dvi</t>
  </si>
  <si>
    <t>tyl2_dban_truoc</t>
  </si>
  <si>
    <t>tyl2_dban_sau</t>
  </si>
  <si>
    <t>tyl2_dban_n24</t>
  </si>
  <si>
    <t>tyl2_dban_n25</t>
  </si>
  <si>
    <t>tyl2_dvoi_dvi</t>
  </si>
  <si>
    <t>tyl2_dvoi_truoc</t>
  </si>
  <si>
    <t>tyl2_dvoi_sau</t>
  </si>
  <si>
    <t>tyl2_dvoi_n24</t>
  </si>
  <si>
    <t>tyl2_dvoi_n25</t>
  </si>
  <si>
    <t>tyl2_dset_dvi</t>
  </si>
  <si>
    <t>tyl2_dset_truoc</t>
  </si>
  <si>
    <t>tyl2_dset_sau</t>
  </si>
  <si>
    <t>tyl2_dset_n24</t>
  </si>
  <si>
    <t>tyl2_dset_n25</t>
  </si>
  <si>
    <t>tyl2_caodv_dvi</t>
  </si>
  <si>
    <t>tyl2_caodv_truoc</t>
  </si>
  <si>
    <t>tyl2_caodv_sau</t>
  </si>
  <si>
    <t>tyl2_caodv_n24</t>
  </si>
  <si>
    <t>tyl2_caodv_n25</t>
  </si>
  <si>
    <t>tyl2_mgodv_dvi</t>
  </si>
  <si>
    <t>tyl2_mgodv_truoc</t>
  </si>
  <si>
    <t>tyl2_mgodv_sau</t>
  </si>
  <si>
    <t>tyl2_mgodv_n24</t>
  </si>
  <si>
    <t>tyl2_mgodv_n25</t>
  </si>
  <si>
    <t>tyl2_caods_dvi</t>
  </si>
  <si>
    <t>tyl2_caods_truoc</t>
  </si>
  <si>
    <t>tyl2_caods_sau</t>
  </si>
  <si>
    <t>tyl2_caods_n24</t>
  </si>
  <si>
    <t>tyl2_caods_n25</t>
  </si>
  <si>
    <t>tyl2_mgods_dvi</t>
  </si>
  <si>
    <t>tyl2_mgods_truoc</t>
  </si>
  <si>
    <t>tyl2_mgods_sau</t>
  </si>
  <si>
    <t>tyl2_mgods_n24</t>
  </si>
  <si>
    <t>tyl2_mgods_n25</t>
  </si>
  <si>
    <t>tyl2_clcsx_dvi</t>
  </si>
  <si>
    <t>tyl2_clcsx_truoc</t>
  </si>
  <si>
    <t>tyl2_clcsx_sau</t>
  </si>
  <si>
    <t>tyl2_clcsx_n24</t>
  </si>
  <si>
    <t>tyl2_clcsx_n25</t>
  </si>
  <si>
    <t>tyl2_clcmua_dvi</t>
  </si>
  <si>
    <t>tyl2_clcmua_truoc</t>
  </si>
  <si>
    <t>tyl2_clcmua_sau</t>
  </si>
  <si>
    <t>tyl2_clcmua_n24</t>
  </si>
  <si>
    <t>tyl2_clcmua_n25</t>
  </si>
  <si>
    <t>tyl2_clcban_dvi</t>
  </si>
  <si>
    <t>tyl2_clcban_truoc</t>
  </si>
  <si>
    <t>tyl2_clcban_sau</t>
  </si>
  <si>
    <t>tyl2_clcban_n24</t>
  </si>
  <si>
    <t>tyl2_clcban_n25</t>
  </si>
  <si>
    <t>tyl2_xm_dvi</t>
  </si>
  <si>
    <t>tyl2_xm_truoc</t>
  </si>
  <si>
    <t>tyl2_xm_sau</t>
  </si>
  <si>
    <t>tyl2_xm_n24</t>
  </si>
  <si>
    <t>tyl2_xm_n25</t>
  </si>
  <si>
    <t>xd1_dmua_dvi</t>
  </si>
  <si>
    <t>xd1_dban_dvi</t>
  </si>
  <si>
    <t>xd3_dmua_dvi</t>
  </si>
  <si>
    <t>xd3_dban_dvi</t>
  </si>
  <si>
    <t>xd5_dmua_dvi</t>
  </si>
  <si>
    <t>xd5_dban_dvi</t>
  </si>
  <si>
    <t>xmt1_dmua_dvi</t>
  </si>
  <si>
    <t>xmt1_dban_dvi</t>
  </si>
  <si>
    <t>xmt2_dmua_dvi</t>
  </si>
  <si>
    <t>xmt2_dban_dvi</t>
  </si>
  <si>
    <t>xd3_dtmua_dvi</t>
  </si>
  <si>
    <t>xd3_dnth_dvi</t>
  </si>
  <si>
    <t>xd3_dtban_dvi</t>
  </si>
  <si>
    <t>xht1_dban_dvi</t>
  </si>
  <si>
    <t>xd7_dmua_dvi</t>
  </si>
  <si>
    <t>xd7_dban_dvi</t>
  </si>
  <si>
    <t>xd7_hd1_dvi</t>
  </si>
  <si>
    <t>xd7_hd2_dvi</t>
  </si>
  <si>
    <t>p1_knk_n</t>
  </si>
  <si>
    <t>p1_knk</t>
  </si>
  <si>
    <t>p2_khac1_k1</t>
  </si>
  <si>
    <t>p2_khac2_k2</t>
  </si>
  <si>
    <t>p2_khac1_dvi</t>
  </si>
  <si>
    <t>p2_khac2_dvi</t>
  </si>
  <si>
    <t>p2_khac1_ntr</t>
  </si>
  <si>
    <t>p2_khac2_ntr</t>
  </si>
  <si>
    <t>p2_khac1_gtr</t>
  </si>
  <si>
    <t>p2_khac2_gtr</t>
  </si>
  <si>
    <t>xpl1_tthe_ten</t>
  </si>
  <si>
    <t>xpl2_tthe_ten</t>
  </si>
  <si>
    <t>xpl3_tthe_ten</t>
  </si>
  <si>
    <t>Sheet 1. Tong hop</t>
  </si>
  <si>
    <t>Sheet 2: Kiem ke</t>
  </si>
  <si>
    <t>(Kèm theo công văn số…........ BXD-KHCNMT&amp;VLXD ngày.......tháng….. năm 2025)</t>
  </si>
  <si>
    <t>Sheet 3: Giam nhe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</si>
</sst>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5" formatCode="_(* #,##0_);_(* \(#,##0\);_(* &quot;-&quot;??_);_(@_)"/>
  </numFmts>
  <fonts count="21">
    <font>
      <sz val="12"/>
      <color theme="1"/>
      <name val="Aptos Narrow"/>
      <family val="2"/>
      <scheme val="minor"/>
    </font>
    <font>
      <b/>
      <sz val="16"/>
      <color theme="1" tint="0.249977111117893"/>
      <name val="Times New Roman"/>
      <family val="1"/>
    </font>
    <font>
      <sz val="12"/>
      <color theme="1" tint="0.249977111117893"/>
      <name val="Times New Roman"/>
      <family val="1"/>
    </font>
    <font>
      <b/>
      <sz val="12"/>
      <color theme="1" tint="0.249977111117893"/>
      <name val="Times New Roman"/>
      <family val="1"/>
    </font>
    <font>
      <i/>
      <sz val="12"/>
      <color theme="1" tint="0.249977111117893"/>
      <name val="Times New Roman"/>
      <family val="1"/>
    </font>
    <font>
      <b/>
      <sz val="10"/>
      <color theme="1" tint="0.249977111117893"/>
      <name val="Times New Roman"/>
      <family val="1"/>
    </font>
    <font>
      <sz val="10"/>
      <color theme="1" tint="0.249977111117893"/>
      <name val="Times New Roman"/>
      <family val="1"/>
    </font>
    <font>
      <sz val="8"/>
      <name val="Aptos Narrow"/>
      <family val="2"/>
      <scheme val="minor"/>
    </font>
    <font>
      <i/>
      <sz val="14"/>
      <color theme="1" tint="0.249977111117893"/>
      <name val="Times New Roman"/>
      <family val="1"/>
    </font>
    <font>
      <sz val="14"/>
      <color theme="1" tint="0.249977111117893"/>
      <name val="Times New Roman"/>
      <family val="1"/>
    </font>
    <font>
      <b/>
      <sz val="14"/>
      <color theme="1" tint="0.249977111117893"/>
      <name val="Times New Roman"/>
      <family val="1"/>
    </font>
    <font>
      <vertAlign val="superscript"/>
      <sz val="12"/>
      <color theme="1" tint="0.249977111117893"/>
      <name val="Times New Roman"/>
      <family val="1"/>
    </font>
    <font>
      <sz val="12"/>
      <color rgb="FF404040"/>
      <name val="Times New Roman"/>
      <family val="1"/>
    </font>
    <font>
      <vertAlign val="subscript"/>
      <sz val="12"/>
      <color theme="1" tint="0.249977111117893"/>
      <name val="Times New Roman"/>
      <family val="1"/>
    </font>
    <font>
      <b/>
      <sz val="12"/>
      <color rgb="FF404040"/>
      <name val="Times New Roman"/>
      <family val="1"/>
    </font>
    <font>
      <i/>
      <sz val="12"/>
      <color rgb="FF404040"/>
      <name val="Times New Roman"/>
      <family val="1"/>
    </font>
    <font>
      <b/>
      <vertAlign val="subscript"/>
      <sz val="12"/>
      <color theme="1" tint="0.249977111117893"/>
      <name val="Times New Roman"/>
      <family val="1"/>
    </font>
    <font>
      <sz val="10"/>
      <name val="Arial"/>
      <family val="2"/>
    </font>
    <font>
      <sz val="10"/>
      <color theme="1"/>
      <name val="Arial"/>
      <family val="2"/>
    </font>
    <font>
      <sz val="12"/>
      <color theme="1"/>
      <name val="Aptos Narrow"/>
      <family val="2"/>
      <scheme val="minor"/>
    </font>
    <font>
      <sz val="9"/>
      <color theme="1" tint="0.249977111117893"/>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theme="1" tint="0.24994659260841701"/>
      </bottom>
      <diagonal/>
    </border>
    <border>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thin">
        <color indexed="64"/>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thin">
        <color indexed="64"/>
      </left>
      <right/>
      <top style="hair">
        <color theme="1" tint="0.24994659260841701"/>
      </top>
      <bottom style="thin">
        <color indexed="64"/>
      </bottom>
      <diagonal/>
    </border>
    <border>
      <left/>
      <right style="thin">
        <color indexed="64"/>
      </right>
      <top style="hair">
        <color theme="1" tint="0.24994659260841701"/>
      </top>
      <bottom style="thin">
        <color indexed="64"/>
      </bottom>
      <diagonal/>
    </border>
    <border>
      <left style="thin">
        <color indexed="64"/>
      </left>
      <right style="thin">
        <color indexed="64"/>
      </right>
      <top style="hair">
        <color theme="1" tint="0.24994659260841701"/>
      </top>
      <bottom style="thin">
        <color indexed="64"/>
      </bottom>
      <diagonal/>
    </border>
    <border>
      <left/>
      <right/>
      <top style="hair">
        <color theme="1" tint="0.24994659260841701"/>
      </top>
      <bottom style="thin">
        <color indexed="64"/>
      </bottom>
      <diagonal/>
    </border>
    <border>
      <left style="thin">
        <color indexed="64"/>
      </left>
      <right style="thin">
        <color indexed="64"/>
      </right>
      <top style="thin">
        <color indexed="64"/>
      </top>
      <bottom style="hair">
        <color theme="1" tint="0.24994659260841701"/>
      </bottom>
      <diagonal/>
    </border>
    <border>
      <left style="thin">
        <color indexed="64"/>
      </left>
      <right style="thin">
        <color indexed="64"/>
      </right>
      <top style="hair">
        <color theme="1" tint="0.24994659260841701"/>
      </top>
      <bottom style="hair">
        <color theme="1" tint="0.24994659260841701"/>
      </bottom>
      <diagonal/>
    </border>
    <border>
      <left style="thin">
        <color indexed="64"/>
      </left>
      <right style="thin">
        <color indexed="64"/>
      </right>
      <top/>
      <bottom style="hair">
        <color theme="1" tint="0.24994659260841701"/>
      </bottom>
      <diagonal/>
    </border>
    <border>
      <left/>
      <right style="thin">
        <color indexed="64"/>
      </right>
      <top/>
      <bottom style="hair">
        <color theme="1" tint="0.24994659260841701"/>
      </bottom>
      <diagonal/>
    </border>
    <border>
      <left style="thin">
        <color indexed="64"/>
      </left>
      <right/>
      <top/>
      <bottom/>
      <diagonal/>
    </border>
    <border>
      <left/>
      <right/>
      <top/>
      <bottom style="hair">
        <color theme="1" tint="0.24994659260841701"/>
      </bottom>
      <diagonal/>
    </border>
    <border>
      <left style="thin">
        <color indexed="64"/>
      </left>
      <right/>
      <top/>
      <bottom style="hair">
        <color theme="1" tint="0.24994659260841701"/>
      </bottom>
      <diagonal/>
    </border>
    <border>
      <left style="thin">
        <color indexed="64"/>
      </left>
      <right style="thin">
        <color indexed="64"/>
      </right>
      <top style="hair">
        <color theme="1" tint="0.24994659260841701"/>
      </top>
      <bottom/>
      <diagonal/>
    </border>
    <border>
      <left/>
      <right style="thin">
        <color indexed="64"/>
      </right>
      <top style="hair">
        <color theme="1" tint="0.24994659260841701"/>
      </top>
      <bottom/>
      <diagonal/>
    </border>
    <border>
      <left style="thin">
        <color indexed="64"/>
      </left>
      <right/>
      <top style="hair">
        <color theme="1" tint="0.2499465926084170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diagonalUp="1" diagonalDown="1">
      <left style="thin">
        <color indexed="64"/>
      </left>
      <right/>
      <top style="thin">
        <color indexed="64"/>
      </top>
      <bottom/>
      <diagonal style="thin">
        <color theme="0" tint="-0.24994659260841701"/>
      </diagonal>
    </border>
    <border diagonalUp="1" diagonalDown="1">
      <left/>
      <right style="thin">
        <color indexed="64"/>
      </right>
      <top style="thin">
        <color indexed="64"/>
      </top>
      <bottom/>
      <diagonal style="thin">
        <color theme="0" tint="-0.24994659260841701"/>
      </diagonal>
    </border>
    <border diagonalUp="1" diagonalDown="1">
      <left style="thin">
        <color indexed="64"/>
      </left>
      <right/>
      <top/>
      <bottom/>
      <diagonal style="thin">
        <color theme="0" tint="-0.24994659260841701"/>
      </diagonal>
    </border>
    <border diagonalUp="1" diagonalDown="1">
      <left/>
      <right style="thin">
        <color indexed="64"/>
      </right>
      <top/>
      <bottom/>
      <diagonal style="thin">
        <color theme="0" tint="-0.24994659260841701"/>
      </diagonal>
    </border>
    <border diagonalUp="1" diagonalDown="1">
      <left style="thin">
        <color indexed="64"/>
      </left>
      <right/>
      <top/>
      <bottom style="thin">
        <color indexed="64"/>
      </bottom>
      <diagonal style="thin">
        <color theme="0" tint="-0.24994659260841701"/>
      </diagonal>
    </border>
    <border diagonalUp="1" diagonalDown="1">
      <left/>
      <right style="thin">
        <color indexed="64"/>
      </right>
      <top/>
      <bottom style="thin">
        <color indexed="64"/>
      </bottom>
      <diagonal style="thin">
        <color theme="0" tint="-0.24994659260841701"/>
      </diagonal>
    </border>
    <border>
      <left/>
      <right/>
      <top style="hair">
        <color theme="1" tint="0.24994659260841701"/>
      </top>
      <bottom/>
      <diagonal/>
    </border>
    <border diagonalUp="1" diagonalDown="1">
      <left style="thin">
        <color indexed="64"/>
      </left>
      <right/>
      <top style="hair">
        <color theme="1" tint="0.24994659260841701"/>
      </top>
      <bottom style="hair">
        <color theme="1" tint="0.24994659260841701"/>
      </bottom>
      <diagonal style="thin">
        <color theme="0" tint="-0.24994659260841701"/>
      </diagonal>
    </border>
    <border diagonalUp="1" diagonalDown="1">
      <left/>
      <right style="thin">
        <color indexed="64"/>
      </right>
      <top style="hair">
        <color theme="1" tint="0.24994659260841701"/>
      </top>
      <bottom style="hair">
        <color theme="1" tint="0.24994659260841701"/>
      </bottom>
      <diagonal style="thin">
        <color theme="0" tint="-0.24994659260841701"/>
      </diagonal>
    </border>
    <border diagonalUp="1" diagonalDown="1">
      <left style="thin">
        <color indexed="64"/>
      </left>
      <right/>
      <top style="hair">
        <color theme="1" tint="0.24994659260841701"/>
      </top>
      <bottom style="thin">
        <color indexed="64"/>
      </bottom>
      <diagonal style="thin">
        <color theme="0" tint="-0.24994659260841701"/>
      </diagonal>
    </border>
    <border diagonalUp="1" diagonalDown="1">
      <left/>
      <right style="thin">
        <color indexed="64"/>
      </right>
      <top style="hair">
        <color theme="1" tint="0.24994659260841701"/>
      </top>
      <bottom style="thin">
        <color indexed="64"/>
      </bottom>
      <diagonal style="thin">
        <color theme="0" tint="-0.24994659260841701"/>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diagonalUp="1" diagonalDown="1">
      <left style="thin">
        <color indexed="64"/>
      </left>
      <right/>
      <top/>
      <bottom style="hair">
        <color theme="1" tint="0.24994659260841701"/>
      </bottom>
      <diagonal style="thin">
        <color theme="0" tint="-0.24994659260841701"/>
      </diagonal>
    </border>
    <border diagonalUp="1" diagonalDown="1">
      <left/>
      <right style="thin">
        <color indexed="64"/>
      </right>
      <top/>
      <bottom style="hair">
        <color theme="1" tint="0.24994659260841701"/>
      </bottom>
      <diagonal style="thin">
        <color theme="0" tint="-0.24994659260841701"/>
      </diagonal>
    </border>
    <border diagonalUp="1" diagonalDown="1">
      <left style="thin">
        <color indexed="64"/>
      </left>
      <right/>
      <top style="thin">
        <color indexed="64"/>
      </top>
      <bottom/>
      <diagonal style="hair">
        <color theme="0" tint="-0.24994659260841701"/>
      </diagonal>
    </border>
    <border diagonalUp="1" diagonalDown="1">
      <left/>
      <right style="thin">
        <color indexed="64"/>
      </right>
      <top style="thin">
        <color indexed="64"/>
      </top>
      <bottom/>
      <diagonal style="hair">
        <color theme="0" tint="-0.24994659260841701"/>
      </diagonal>
    </border>
    <border diagonalUp="1" diagonalDown="1">
      <left style="thin">
        <color indexed="64"/>
      </left>
      <right/>
      <top/>
      <bottom/>
      <diagonal style="hair">
        <color theme="0" tint="-0.24994659260841701"/>
      </diagonal>
    </border>
    <border diagonalUp="1" diagonalDown="1">
      <left/>
      <right style="thin">
        <color indexed="64"/>
      </right>
      <top/>
      <bottom/>
      <diagonal style="hair">
        <color theme="0" tint="-0.24994659260841701"/>
      </diagonal>
    </border>
    <border diagonalUp="1" diagonalDown="1">
      <left style="thin">
        <color indexed="64"/>
      </left>
      <right/>
      <top/>
      <bottom style="thin">
        <color indexed="64"/>
      </bottom>
      <diagonal style="hair">
        <color theme="0" tint="-0.24994659260841701"/>
      </diagonal>
    </border>
    <border diagonalUp="1" diagonalDown="1">
      <left/>
      <right style="thin">
        <color indexed="64"/>
      </right>
      <top/>
      <bottom style="thin">
        <color indexed="64"/>
      </bottom>
      <diagonal style="hair">
        <color theme="0" tint="-0.24994659260841701"/>
      </diagonal>
    </border>
  </borders>
  <cellStyleXfs count="2">
    <xf numFmtId="0" fontId="0" fillId="0" borderId="0"/>
    <xf numFmtId="43" fontId="19" fillId="0" borderId="0" applyFont="0" applyFill="0" applyBorder="0" applyAlignment="0" applyProtection="0"/>
  </cellStyleXfs>
  <cellXfs count="344">
    <xf numFmtId="0" fontId="0" fillId="0" borderId="0" xfId="0"/>
    <xf numFmtId="0" fontId="2" fillId="0" borderId="0" xfId="0" applyFont="1"/>
    <xf numFmtId="0" fontId="6" fillId="0" borderId="0" xfId="0" applyFont="1"/>
    <xf numFmtId="0" fontId="1" fillId="0" borderId="0" xfId="0" applyFont="1"/>
    <xf numFmtId="0" fontId="5" fillId="0" borderId="0" xfId="0" applyFont="1"/>
    <xf numFmtId="0" fontId="2" fillId="0" borderId="0" xfId="0" applyFont="1" applyAlignment="1">
      <alignment vertical="center"/>
    </xf>
    <xf numFmtId="0" fontId="2"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10" fillId="0" borderId="0" xfId="0" applyFont="1" applyAlignment="1">
      <alignment horizontal="center"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vertical="center" wrapText="1"/>
    </xf>
    <xf numFmtId="0" fontId="2" fillId="0" borderId="19" xfId="0" applyFont="1" applyBorder="1" applyAlignment="1">
      <alignment horizontal="center" vertical="center" wrapText="1"/>
    </xf>
    <xf numFmtId="0" fontId="2" fillId="0" borderId="14" xfId="0" applyFont="1" applyBorder="1" applyAlignment="1">
      <alignment vertical="center" wrapText="1"/>
    </xf>
    <xf numFmtId="0" fontId="2" fillId="0" borderId="17" xfId="0" applyFont="1" applyBorder="1" applyAlignment="1">
      <alignment vertical="center" wrapText="1"/>
    </xf>
    <xf numFmtId="0" fontId="1" fillId="0" borderId="0" xfId="0" applyFont="1" applyAlignment="1">
      <alignment horizontal="center" vertical="top"/>
    </xf>
    <xf numFmtId="0" fontId="8" fillId="0" borderId="0" xfId="0" applyFont="1" applyAlignment="1">
      <alignment horizontal="center" vertical="top"/>
    </xf>
    <xf numFmtId="0" fontId="2" fillId="0" borderId="24" xfId="0" applyFont="1" applyBorder="1" applyAlignment="1">
      <alignment horizontal="center" vertical="center" wrapText="1"/>
    </xf>
    <xf numFmtId="0" fontId="2" fillId="0" borderId="24" xfId="0" applyFont="1" applyBorder="1" applyAlignment="1">
      <alignment vertical="center" wrapText="1"/>
    </xf>
    <xf numFmtId="0" fontId="3" fillId="0" borderId="1" xfId="0" applyFont="1" applyBorder="1" applyAlignment="1">
      <alignment horizontal="center" vertical="center" wrapText="1"/>
    </xf>
    <xf numFmtId="0" fontId="6" fillId="0" borderId="0" xfId="0" applyFont="1" applyAlignment="1">
      <alignment vertical="top"/>
    </xf>
    <xf numFmtId="0" fontId="3" fillId="0" borderId="1" xfId="0" applyFont="1" applyBorder="1" applyAlignment="1">
      <alignment vertical="center"/>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3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vertical="center" wrapText="1"/>
    </xf>
    <xf numFmtId="0" fontId="2" fillId="0" borderId="0" xfId="0" applyFont="1" applyAlignment="1">
      <alignment horizontal="center" vertical="center" wrapText="1"/>
    </xf>
    <xf numFmtId="0" fontId="2" fillId="0" borderId="10" xfId="0" applyFont="1" applyBorder="1" applyAlignment="1">
      <alignment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vertical="top"/>
    </xf>
    <xf numFmtId="0" fontId="2" fillId="0" borderId="6" xfId="0" applyFont="1" applyBorder="1" applyAlignment="1">
      <alignment vertical="top"/>
    </xf>
    <xf numFmtId="0" fontId="2" fillId="0" borderId="22"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23" xfId="0" applyFont="1" applyBorder="1" applyAlignment="1" applyProtection="1">
      <alignment vertical="center" wrapText="1"/>
    </xf>
    <xf numFmtId="0" fontId="2" fillId="0" borderId="1" xfId="0" applyFont="1" applyBorder="1" applyAlignment="1" applyProtection="1">
      <alignment horizontal="left" vertical="center" wrapText="1"/>
      <protection locked="0"/>
    </xf>
    <xf numFmtId="0" fontId="3" fillId="0" borderId="22"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2" fillId="0" borderId="12"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0" xfId="0" applyFont="1" applyBorder="1" applyProtection="1">
      <protection locked="0"/>
    </xf>
    <xf numFmtId="0" fontId="2" fillId="0" borderId="23" xfId="0" applyFont="1" applyBorder="1" applyProtection="1">
      <protection locked="0"/>
    </xf>
    <xf numFmtId="0" fontId="2" fillId="0" borderId="22" xfId="0" applyFont="1" applyBorder="1" applyProtection="1">
      <protection locked="0"/>
    </xf>
    <xf numFmtId="0" fontId="2" fillId="0" borderId="24" xfId="0" applyFont="1" applyBorder="1" applyProtection="1">
      <protection locked="0"/>
    </xf>
    <xf numFmtId="0" fontId="17" fillId="2" borderId="1" xfId="0" applyFont="1" applyFill="1" applyBorder="1" applyAlignment="1">
      <alignment vertical="top"/>
    </xf>
    <xf numFmtId="0" fontId="18" fillId="3" borderId="1" xfId="0" applyFont="1" applyFill="1" applyBorder="1" applyAlignment="1">
      <alignment vertical="top"/>
    </xf>
    <xf numFmtId="0" fontId="18" fillId="4" borderId="1" xfId="0" applyFont="1" applyFill="1" applyBorder="1" applyAlignment="1">
      <alignment vertical="top"/>
    </xf>
    <xf numFmtId="0" fontId="2" fillId="3" borderId="0" xfId="0" applyFont="1" applyFill="1" applyAlignment="1">
      <alignment vertical="center"/>
    </xf>
    <xf numFmtId="0" fontId="2" fillId="2" borderId="0" xfId="0" applyFont="1" applyFill="1" applyAlignment="1">
      <alignment vertical="center"/>
    </xf>
    <xf numFmtId="0" fontId="6" fillId="4" borderId="0" xfId="0" applyFont="1" applyFill="1"/>
    <xf numFmtId="0" fontId="6" fillId="2" borderId="0" xfId="0" applyFont="1" applyFill="1"/>
    <xf numFmtId="0" fontId="6" fillId="2" borderId="0" xfId="0" applyFont="1" applyFill="1" applyAlignment="1">
      <alignment vertical="top"/>
    </xf>
    <xf numFmtId="0" fontId="2" fillId="2" borderId="0" xfId="0" applyFont="1" applyFill="1"/>
    <xf numFmtId="0" fontId="2" fillId="0" borderId="0" xfId="0" quotePrefix="1" applyFont="1"/>
    <xf numFmtId="49" fontId="3" fillId="0" borderId="1" xfId="0" applyNumberFormat="1" applyFont="1" applyBorder="1" applyAlignment="1">
      <alignment vertical="center"/>
    </xf>
    <xf numFmtId="49" fontId="2" fillId="0" borderId="12" xfId="0" applyNumberFormat="1" applyFont="1" applyBorder="1" applyAlignment="1">
      <alignment vertical="center"/>
    </xf>
    <xf numFmtId="49" fontId="2" fillId="0" borderId="12" xfId="0" applyNumberFormat="1" applyFont="1" applyBorder="1" applyAlignment="1" applyProtection="1">
      <alignment vertical="center"/>
      <protection locked="0"/>
    </xf>
    <xf numFmtId="49" fontId="2" fillId="0" borderId="15" xfId="0" applyNumberFormat="1" applyFont="1" applyBorder="1" applyAlignment="1">
      <alignment vertical="center"/>
    </xf>
    <xf numFmtId="49" fontId="2" fillId="0" borderId="18" xfId="0" applyNumberFormat="1" applyFont="1" applyBorder="1" applyAlignment="1">
      <alignment vertical="center"/>
    </xf>
    <xf numFmtId="49" fontId="2" fillId="0" borderId="18" xfId="0" applyNumberFormat="1" applyFont="1" applyBorder="1" applyAlignment="1" applyProtection="1">
      <alignment vertical="center"/>
      <protection locked="0"/>
    </xf>
    <xf numFmtId="49" fontId="3" fillId="0" borderId="1" xfId="0" applyNumberFormat="1" applyFont="1" applyBorder="1"/>
    <xf numFmtId="49" fontId="2" fillId="0" borderId="6" xfId="0" applyNumberFormat="1" applyFont="1" applyBorder="1" applyAlignment="1">
      <alignment vertical="center" wrapText="1"/>
    </xf>
    <xf numFmtId="49" fontId="2" fillId="0" borderId="1" xfId="0" applyNumberFormat="1" applyFont="1" applyBorder="1" applyAlignment="1">
      <alignment vertical="center" wrapText="1"/>
    </xf>
    <xf numFmtId="49" fontId="2" fillId="0" borderId="22" xfId="0" applyNumberFormat="1" applyFont="1" applyBorder="1" applyAlignment="1">
      <alignment horizontal="center" vertical="center" wrapText="1"/>
    </xf>
    <xf numFmtId="49" fontId="2" fillId="0" borderId="22" xfId="0" applyNumberFormat="1" applyFont="1" applyBorder="1" applyAlignment="1">
      <alignment vertical="center" wrapText="1"/>
    </xf>
    <xf numFmtId="49" fontId="2" fillId="0" borderId="22" xfId="0" applyNumberFormat="1" applyFont="1" applyBorder="1" applyAlignment="1" applyProtection="1">
      <alignment vertical="center" wrapText="1"/>
      <protection locked="0"/>
    </xf>
    <xf numFmtId="49" fontId="2" fillId="0" borderId="14" xfId="0" applyNumberFormat="1" applyFont="1" applyBorder="1" applyAlignment="1" applyProtection="1">
      <alignment vertical="center" wrapText="1"/>
      <protection locked="0"/>
    </xf>
    <xf numFmtId="49" fontId="2" fillId="0" borderId="24" xfId="0" applyNumberFormat="1" applyFont="1" applyBorder="1" applyAlignment="1">
      <alignment horizontal="center" vertical="center" wrapText="1"/>
    </xf>
    <xf numFmtId="49" fontId="2" fillId="0" borderId="24" xfId="0" applyNumberFormat="1" applyFont="1" applyBorder="1" applyAlignment="1">
      <alignment vertical="center" wrapText="1"/>
    </xf>
    <xf numFmtId="49" fontId="2" fillId="0" borderId="24" xfId="0" applyNumberFormat="1" applyFont="1" applyBorder="1" applyAlignment="1" applyProtection="1">
      <alignment vertical="center" wrapText="1"/>
      <protection locked="0"/>
    </xf>
    <xf numFmtId="49" fontId="2" fillId="0" borderId="25" xfId="0" applyNumberFormat="1" applyFont="1" applyBorder="1" applyAlignment="1" applyProtection="1">
      <alignment vertical="center" wrapText="1"/>
      <protection locked="0"/>
    </xf>
    <xf numFmtId="49" fontId="2" fillId="0" borderId="23" xfId="0" applyNumberFormat="1" applyFont="1" applyBorder="1" applyAlignment="1">
      <alignment horizontal="center" vertical="center" wrapText="1"/>
    </xf>
    <xf numFmtId="49" fontId="2" fillId="0" borderId="23" xfId="0" applyNumberFormat="1" applyFont="1" applyBorder="1" applyAlignment="1">
      <alignment vertical="center" wrapText="1"/>
    </xf>
    <xf numFmtId="49" fontId="2" fillId="0" borderId="23" xfId="0" applyNumberFormat="1" applyFont="1" applyBorder="1" applyAlignment="1" applyProtection="1">
      <alignment vertical="center" wrapText="1"/>
      <protection locked="0"/>
    </xf>
    <xf numFmtId="49" fontId="2" fillId="0" borderId="17" xfId="0" applyNumberFormat="1" applyFont="1" applyBorder="1" applyAlignment="1" applyProtection="1">
      <alignment vertical="center" wrapText="1"/>
      <protection locked="0"/>
    </xf>
    <xf numFmtId="49" fontId="2" fillId="0" borderId="20" xfId="0" applyNumberFormat="1" applyFont="1" applyBorder="1" applyAlignment="1">
      <alignment horizontal="center" vertical="center" wrapText="1"/>
    </xf>
    <xf numFmtId="49" fontId="2" fillId="0" borderId="20" xfId="0" applyNumberFormat="1" applyFont="1" applyBorder="1" applyAlignment="1">
      <alignment vertical="center" wrapText="1"/>
    </xf>
    <xf numFmtId="49" fontId="2" fillId="0" borderId="20" xfId="0" applyNumberFormat="1" applyFont="1" applyBorder="1" applyAlignment="1" applyProtection="1">
      <alignment vertical="center" wrapText="1"/>
      <protection locked="0"/>
    </xf>
    <xf numFmtId="49" fontId="2" fillId="0" borderId="19" xfId="0" applyNumberFormat="1" applyFont="1" applyBorder="1" applyAlignment="1" applyProtection="1">
      <alignment vertical="center" wrapText="1"/>
      <protection locked="0"/>
    </xf>
    <xf numFmtId="49" fontId="2" fillId="0" borderId="1" xfId="0" applyNumberFormat="1" applyFont="1" applyBorder="1" applyAlignment="1">
      <alignment horizontal="center" vertical="center" wrapText="1"/>
    </xf>
    <xf numFmtId="49" fontId="3" fillId="0" borderId="1" xfId="0" applyNumberFormat="1" applyFont="1" applyBorder="1" applyAlignment="1">
      <alignment vertical="top"/>
    </xf>
    <xf numFmtId="49" fontId="2" fillId="0" borderId="26" xfId="0" applyNumberFormat="1" applyFont="1" applyBorder="1"/>
    <xf numFmtId="49" fontId="2" fillId="0" borderId="1" xfId="0" applyNumberFormat="1" applyFont="1" applyBorder="1" applyProtection="1">
      <protection locked="0"/>
    </xf>
    <xf numFmtId="49" fontId="2" fillId="0" borderId="2" xfId="0" applyNumberFormat="1" applyFont="1" applyBorder="1"/>
    <xf numFmtId="49" fontId="2" fillId="0" borderId="32" xfId="0" applyNumberFormat="1" applyFont="1" applyBorder="1"/>
    <xf numFmtId="49" fontId="2" fillId="0" borderId="7" xfId="0" applyNumberFormat="1" applyFont="1" applyBorder="1"/>
    <xf numFmtId="49" fontId="2" fillId="0" borderId="6" xfId="0" applyNumberFormat="1" applyFont="1" applyBorder="1" applyProtection="1">
      <protection locked="0"/>
    </xf>
    <xf numFmtId="49" fontId="2" fillId="0" borderId="0" xfId="0" applyNumberFormat="1" applyFont="1"/>
    <xf numFmtId="49" fontId="6" fillId="0" borderId="32" xfId="0" applyNumberFormat="1" applyFont="1" applyBorder="1"/>
    <xf numFmtId="49" fontId="6" fillId="0" borderId="7" xfId="0" applyNumberFormat="1" applyFont="1" applyBorder="1"/>
    <xf numFmtId="49" fontId="3" fillId="0" borderId="6" xfId="0" applyNumberFormat="1" applyFont="1" applyBorder="1" applyAlignment="1">
      <alignment horizontal="left" vertical="top" wrapText="1"/>
    </xf>
    <xf numFmtId="49" fontId="3" fillId="0" borderId="1" xfId="0" applyNumberFormat="1" applyFont="1" applyBorder="1" applyAlignment="1">
      <alignment vertical="top" wrapText="1"/>
    </xf>
    <xf numFmtId="49" fontId="2" fillId="0" borderId="6" xfId="0" applyNumberFormat="1" applyFont="1" applyBorder="1" applyAlignment="1">
      <alignment vertical="top"/>
    </xf>
    <xf numFmtId="49" fontId="2" fillId="0" borderId="1" xfId="0" applyNumberFormat="1" applyFont="1" applyBorder="1" applyAlignment="1">
      <alignment vertical="top" wrapText="1"/>
    </xf>
    <xf numFmtId="49" fontId="2" fillId="0" borderId="8" xfId="0" applyNumberFormat="1" applyFont="1" applyBorder="1" applyAlignment="1">
      <alignment vertical="top" wrapText="1"/>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49" fontId="2" fillId="0" borderId="1" xfId="0" applyNumberFormat="1" applyFont="1" applyBorder="1" applyAlignment="1" applyProtection="1">
      <alignment horizontal="center" vertical="top" wrapText="1"/>
      <protection locked="0"/>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2" fillId="0" borderId="8" xfId="0" applyNumberFormat="1" applyFont="1" applyBorder="1" applyAlignment="1" applyProtection="1">
      <alignment horizontal="left" vertical="center"/>
      <protection locked="0"/>
    </xf>
    <xf numFmtId="49" fontId="2" fillId="0" borderId="9" xfId="0" applyNumberFormat="1" applyFont="1" applyBorder="1" applyAlignment="1" applyProtection="1">
      <alignment horizontal="left" vertical="center"/>
      <protection locked="0"/>
    </xf>
    <xf numFmtId="49" fontId="2" fillId="0" borderId="10" xfId="0" applyNumberFormat="1" applyFont="1" applyBorder="1" applyAlignment="1" applyProtection="1">
      <alignment horizontal="left" vertical="center"/>
      <protection locked="0"/>
    </xf>
    <xf numFmtId="49" fontId="2" fillId="0" borderId="15" xfId="0" applyNumberFormat="1"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49" fontId="2" fillId="0" borderId="2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3" fillId="0" borderId="1" xfId="0" applyNumberFormat="1" applyFont="1" applyBorder="1" applyAlignment="1">
      <alignment horizontal="left"/>
    </xf>
    <xf numFmtId="49" fontId="2" fillId="0" borderId="12" xfId="0" applyNumberFormat="1" applyFont="1" applyBorder="1" applyAlignment="1" applyProtection="1">
      <alignment horizontal="left" vertical="center"/>
      <protection locked="0"/>
    </xf>
    <xf numFmtId="49" fontId="3" fillId="0" borderId="3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6" fillId="0" borderId="1" xfId="0" applyNumberFormat="1" applyFont="1" applyBorder="1" applyAlignment="1" applyProtection="1">
      <alignment horizontal="left"/>
      <protection locked="0"/>
    </xf>
    <xf numFmtId="0" fontId="10" fillId="0" borderId="0" xfId="0" applyFont="1" applyAlignment="1">
      <alignment horizontal="left" wrapText="1"/>
    </xf>
    <xf numFmtId="0" fontId="10" fillId="0" borderId="0" xfId="0" applyFont="1" applyAlignment="1">
      <alignment horizontal="center" wrapText="1"/>
    </xf>
    <xf numFmtId="49" fontId="2" fillId="0" borderId="13" xfId="0" applyNumberFormat="1" applyFont="1" applyBorder="1" applyAlignment="1">
      <alignment horizontal="right" vertical="center"/>
    </xf>
    <xf numFmtId="0" fontId="1" fillId="0" borderId="0" xfId="0" applyFont="1" applyAlignment="1">
      <alignment horizontal="center"/>
    </xf>
    <xf numFmtId="0" fontId="10" fillId="0" borderId="0" xfId="0" applyFont="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xf>
    <xf numFmtId="0" fontId="6" fillId="0" borderId="0" xfId="0" applyFont="1" applyAlignment="1">
      <alignment horizontal="center"/>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left" vertical="top" wrapText="1"/>
    </xf>
    <xf numFmtId="49" fontId="2" fillId="0" borderId="21" xfId="0" applyNumberFormat="1" applyFont="1" applyBorder="1" applyAlignment="1">
      <alignment horizontal="right" vertical="center"/>
    </xf>
    <xf numFmtId="49" fontId="2" fillId="0" borderId="2" xfId="0" applyNumberFormat="1" applyFont="1" applyBorder="1" applyAlignment="1">
      <alignment horizontal="left"/>
    </xf>
    <xf numFmtId="49" fontId="2" fillId="0" borderId="11" xfId="0" applyNumberFormat="1" applyFont="1" applyBorder="1" applyAlignment="1">
      <alignment horizontal="left"/>
    </xf>
    <xf numFmtId="49" fontId="2" fillId="0" borderId="3" xfId="0" applyNumberFormat="1" applyFont="1" applyBorder="1" applyAlignment="1">
      <alignment horizontal="left"/>
    </xf>
    <xf numFmtId="49" fontId="2" fillId="0" borderId="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34" xfId="0" applyNumberFormat="1" applyFont="1" applyBorder="1" applyAlignment="1">
      <alignment horizontal="center" vertical="center" wrapText="1"/>
    </xf>
    <xf numFmtId="49" fontId="2" fillId="0" borderId="26" xfId="0" applyNumberFormat="1" applyFont="1" applyBorder="1" applyAlignment="1">
      <alignment horizontal="left"/>
    </xf>
    <xf numFmtId="49" fontId="2" fillId="0" borderId="0" xfId="0" applyNumberFormat="1" applyFont="1" applyAlignment="1">
      <alignment horizontal="left"/>
    </xf>
    <xf numFmtId="49" fontId="2" fillId="0" borderId="34" xfId="0" applyNumberFormat="1" applyFont="1" applyBorder="1" applyAlignment="1">
      <alignment horizontal="left"/>
    </xf>
    <xf numFmtId="49" fontId="2" fillId="0" borderId="1" xfId="0" applyNumberFormat="1" applyFont="1" applyBorder="1" applyAlignment="1">
      <alignment horizontal="center"/>
    </xf>
    <xf numFmtId="49" fontId="4" fillId="0" borderId="7" xfId="0" applyNumberFormat="1" applyFont="1" applyBorder="1" applyAlignment="1">
      <alignment horizontal="left"/>
    </xf>
    <xf numFmtId="49" fontId="4" fillId="0" borderId="33" xfId="0" applyNumberFormat="1" applyFont="1" applyBorder="1" applyAlignment="1">
      <alignment horizontal="left"/>
    </xf>
    <xf numFmtId="49" fontId="2" fillId="0" borderId="2" xfId="0" applyNumberFormat="1" applyFont="1" applyBorder="1" applyAlignment="1">
      <alignment horizontal="center"/>
    </xf>
    <xf numFmtId="49" fontId="2" fillId="0" borderId="11" xfId="0" applyNumberFormat="1" applyFont="1" applyBorder="1" applyAlignment="1">
      <alignment horizontal="center"/>
    </xf>
    <xf numFmtId="49" fontId="2" fillId="0" borderId="3" xfId="0" applyNumberFormat="1" applyFont="1" applyBorder="1" applyAlignment="1">
      <alignment horizontal="center"/>
    </xf>
    <xf numFmtId="49" fontId="3" fillId="0" borderId="4"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6" xfId="0" applyNumberFormat="1" applyFont="1" applyBorder="1" applyAlignment="1">
      <alignment horizontal="center" vertical="top"/>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49" fontId="2" fillId="0" borderId="6" xfId="0" applyNumberFormat="1" applyFont="1" applyBorder="1" applyAlignment="1">
      <alignment horizontal="center"/>
    </xf>
    <xf numFmtId="49" fontId="3" fillId="0" borderId="1" xfId="0" applyNumberFormat="1" applyFont="1" applyBorder="1" applyAlignment="1">
      <alignment horizontal="center" vertical="top"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31" xfId="0" applyFont="1" applyBorder="1" applyAlignment="1">
      <alignment horizontal="left" vertical="center" wrapText="1"/>
    </xf>
    <xf numFmtId="0" fontId="2" fillId="0" borderId="41" xfId="0" applyFont="1" applyBorder="1" applyAlignment="1">
      <alignment horizontal="left" vertical="center" wrapText="1"/>
    </xf>
    <xf numFmtId="0" fontId="2" fillId="0" borderId="3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xf>
    <xf numFmtId="0" fontId="3" fillId="0" borderId="1" xfId="0" applyFont="1" applyBorder="1" applyAlignment="1">
      <alignment horizontal="left" vertical="center"/>
    </xf>
    <xf numFmtId="0" fontId="3" fillId="0" borderId="2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2" fillId="0" borderId="26" xfId="0" applyFont="1" applyBorder="1" applyAlignment="1">
      <alignment horizontal="center"/>
    </xf>
    <xf numFmtId="0" fontId="2" fillId="0" borderId="32" xfId="0" applyFont="1" applyBorder="1" applyAlignment="1">
      <alignment horizontal="center"/>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0" borderId="38" xfId="0" applyFont="1" applyBorder="1" applyAlignment="1">
      <alignment horizontal="center" vertical="top"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4" fillId="0" borderId="7" xfId="0" applyFont="1" applyBorder="1" applyAlignment="1">
      <alignment horizontal="left" vertical="center" wrapText="1"/>
    </xf>
    <xf numFmtId="0" fontId="4" fillId="0" borderId="33" xfId="0" applyFont="1" applyBorder="1" applyAlignment="1">
      <alignment horizontal="left" vertical="center" wrapText="1"/>
    </xf>
    <xf numFmtId="0" fontId="2" fillId="0" borderId="0" xfId="0" applyFont="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2" fillId="0" borderId="26" xfId="0" applyFont="1" applyBorder="1" applyAlignment="1">
      <alignment horizontal="left" vertical="center" wrapText="1"/>
    </xf>
    <xf numFmtId="0" fontId="4" fillId="0" borderId="7" xfId="0" applyFont="1" applyBorder="1" applyAlignment="1">
      <alignment horizontal="left"/>
    </xf>
    <xf numFmtId="0" fontId="4" fillId="0" borderId="33" xfId="0" applyFont="1" applyBorder="1" applyAlignment="1">
      <alignment horizontal="left"/>
    </xf>
    <xf numFmtId="0" fontId="14" fillId="0" borderId="2" xfId="0" applyFont="1" applyBorder="1" applyAlignment="1">
      <alignment horizontal="left" vertical="top" wrapText="1"/>
    </xf>
    <xf numFmtId="0" fontId="14" fillId="0" borderId="11" xfId="0" applyFont="1" applyBorder="1" applyAlignment="1">
      <alignment horizontal="left" vertical="top" wrapText="1"/>
    </xf>
    <xf numFmtId="0" fontId="14" fillId="0" borderId="46" xfId="0" applyFont="1" applyBorder="1" applyAlignment="1">
      <alignment horizontal="left" vertical="top" wrapText="1"/>
    </xf>
    <xf numFmtId="0" fontId="14" fillId="0" borderId="32" xfId="0" applyFont="1" applyBorder="1" applyAlignment="1">
      <alignment horizontal="left" vertical="top" wrapText="1"/>
    </xf>
    <xf numFmtId="0" fontId="14" fillId="0" borderId="7" xfId="0" applyFont="1" applyBorder="1" applyAlignment="1">
      <alignment horizontal="left" vertical="top" wrapText="1"/>
    </xf>
    <xf numFmtId="0" fontId="14" fillId="0" borderId="47" xfId="0" applyFont="1" applyBorder="1" applyAlignment="1">
      <alignment horizontal="left" vertical="top" wrapText="1"/>
    </xf>
    <xf numFmtId="0" fontId="12" fillId="0" borderId="48"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12" fillId="0" borderId="46"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47" xfId="0" applyFont="1" applyBorder="1" applyAlignment="1" applyProtection="1">
      <alignment horizontal="center"/>
      <protection locked="0"/>
    </xf>
    <xf numFmtId="0" fontId="3" fillId="0" borderId="22" xfId="0" applyFont="1" applyBorder="1" applyAlignment="1">
      <alignment horizontal="right"/>
    </xf>
    <xf numFmtId="0" fontId="3" fillId="0" borderId="20" xfId="0" applyFont="1" applyBorder="1" applyAlignment="1">
      <alignment horizontal="right"/>
    </xf>
    <xf numFmtId="0" fontId="2" fillId="0" borderId="22"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0" fontId="2" fillId="0" borderId="24" xfId="0" applyFont="1" applyBorder="1" applyAlignment="1">
      <alignment horizontal="center" vertical="center" textRotation="90" wrapText="1"/>
    </xf>
    <xf numFmtId="0" fontId="2" fillId="0" borderId="28" xfId="0" applyFont="1" applyBorder="1" applyAlignment="1">
      <alignment horizontal="left" vertical="top" wrapText="1"/>
    </xf>
    <xf numFmtId="0" fontId="2" fillId="0" borderId="27" xfId="0" applyFont="1" applyBorder="1" applyAlignment="1">
      <alignment horizontal="left" vertical="top" wrapText="1"/>
    </xf>
    <xf numFmtId="0" fontId="2" fillId="0" borderId="25" xfId="0" applyFont="1" applyBorder="1" applyAlignment="1">
      <alignment horizontal="left" vertical="top" wrapText="1"/>
    </xf>
    <xf numFmtId="0" fontId="2" fillId="0" borderId="27"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textRotation="90" wrapText="1" shrinkToFit="1"/>
    </xf>
    <xf numFmtId="0" fontId="2" fillId="0" borderId="5" xfId="0" applyFont="1" applyBorder="1" applyAlignment="1">
      <alignment horizontal="center" vertical="center" textRotation="90" wrapText="1" shrinkToFit="1"/>
    </xf>
    <xf numFmtId="0" fontId="2" fillId="0" borderId="6" xfId="0" applyFont="1" applyBorder="1" applyAlignment="1">
      <alignment horizontal="center" vertical="center" textRotation="90" wrapText="1" shrinkToFit="1"/>
    </xf>
    <xf numFmtId="0" fontId="3" fillId="0" borderId="6" xfId="0" applyFont="1" applyBorder="1" applyAlignment="1">
      <alignment horizontal="center" vertical="center"/>
    </xf>
    <xf numFmtId="0" fontId="2" fillId="0" borderId="23" xfId="0" applyFont="1" applyBorder="1" applyAlignment="1">
      <alignment horizontal="center" vertical="center" textRotation="90" wrapText="1"/>
    </xf>
    <xf numFmtId="0" fontId="2" fillId="0" borderId="50" xfId="0" applyFont="1" applyBorder="1" applyAlignment="1">
      <alignment horizontal="center" vertical="top" wrapText="1"/>
    </xf>
    <xf numFmtId="0" fontId="2" fillId="0" borderId="51" xfId="0" applyFont="1" applyBorder="1" applyAlignment="1">
      <alignment horizontal="center" vertical="top" wrapText="1"/>
    </xf>
    <xf numFmtId="0" fontId="2" fillId="0" borderId="42" xfId="0" applyFont="1" applyBorder="1" applyAlignment="1">
      <alignment horizontal="center" vertical="top" wrapText="1"/>
    </xf>
    <xf numFmtId="0" fontId="2" fillId="0" borderId="43" xfId="0" applyFont="1" applyBorder="1" applyAlignment="1">
      <alignment horizontal="center" vertical="top" wrapText="1"/>
    </xf>
    <xf numFmtId="0" fontId="2" fillId="0" borderId="44" xfId="0" applyFont="1" applyBorder="1" applyAlignment="1">
      <alignment horizontal="center" vertical="top" wrapText="1"/>
    </xf>
    <xf numFmtId="0" fontId="2" fillId="0" borderId="45" xfId="0" applyFont="1" applyBorder="1" applyAlignment="1">
      <alignment horizontal="center" vertical="top" wrapText="1"/>
    </xf>
    <xf numFmtId="0" fontId="15" fillId="0" borderId="32" xfId="0" applyFont="1" applyBorder="1" applyAlignment="1">
      <alignment horizontal="left"/>
    </xf>
    <xf numFmtId="0" fontId="15" fillId="0" borderId="7" xfId="0" applyFont="1" applyBorder="1" applyAlignment="1">
      <alignment horizontal="left"/>
    </xf>
    <xf numFmtId="0" fontId="15" fillId="0" borderId="33" xfId="0" applyFont="1" applyBorder="1" applyAlignment="1">
      <alignment horizontal="left"/>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center" vertical="top"/>
    </xf>
    <xf numFmtId="0" fontId="2" fillId="0" borderId="1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32" xfId="0" applyFont="1" applyBorder="1" applyAlignment="1">
      <alignment horizontal="left" vertical="top" wrapText="1"/>
    </xf>
    <xf numFmtId="0" fontId="3" fillId="0" borderId="7" xfId="0" applyFont="1" applyBorder="1" applyAlignment="1">
      <alignment horizontal="left" vertical="top" wrapText="1"/>
    </xf>
    <xf numFmtId="0" fontId="3" fillId="0" borderId="33"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165" fontId="20" fillId="0" borderId="22" xfId="1" applyNumberFormat="1" applyFont="1" applyBorder="1" applyAlignment="1" applyProtection="1">
      <alignment vertical="center" wrapText="1"/>
      <protection locked="0"/>
    </xf>
    <xf numFmtId="165" fontId="20" fillId="0" borderId="14" xfId="1" applyNumberFormat="1" applyFont="1" applyBorder="1" applyAlignment="1" applyProtection="1">
      <alignment vertical="center" wrapText="1"/>
      <protection locked="0"/>
    </xf>
    <xf numFmtId="165" fontId="20" fillId="0" borderId="23" xfId="1" applyNumberFormat="1" applyFont="1" applyBorder="1" applyAlignment="1" applyProtection="1">
      <alignment vertical="center" wrapText="1"/>
      <protection locked="0"/>
    </xf>
    <xf numFmtId="165" fontId="20" fillId="0" borderId="17" xfId="1" applyNumberFormat="1" applyFont="1" applyBorder="1" applyAlignment="1" applyProtection="1">
      <alignment vertical="center" wrapText="1"/>
      <protection locked="0"/>
    </xf>
    <xf numFmtId="165" fontId="20" fillId="0" borderId="20" xfId="1" applyNumberFormat="1" applyFont="1" applyBorder="1" applyAlignment="1" applyProtection="1">
      <alignment vertical="center" wrapText="1"/>
      <protection locked="0"/>
    </xf>
    <xf numFmtId="165" fontId="20" fillId="0" borderId="19" xfId="1" applyNumberFormat="1" applyFont="1" applyBorder="1" applyAlignment="1" applyProtection="1">
      <alignmen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2842260</xdr:colOff>
      <xdr:row>2</xdr:row>
      <xdr:rowOff>7620</xdr:rowOff>
    </xdr:from>
    <xdr:to>
      <xdr:col>0</xdr:col>
      <xdr:colOff>3333550</xdr:colOff>
      <xdr:row>2</xdr:row>
      <xdr:rowOff>220980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2260" y="708660"/>
          <a:ext cx="491290" cy="213360"/>
        </a:xfrm>
        <a:prstGeom prst="rect">
          <a:avLst/>
        </a:prstGeom>
      </xdr:spPr>
    </xdr:pic>
    <xdr:clientData/>
  </xdr:twoCellAnchor>
  <xdr:twoCellAnchor editAs="oneCell">
    <xdr:from>
      <xdr:col>0</xdr:col>
      <xdr:colOff>5478780</xdr:colOff>
      <xdr:row>2</xdr:row>
      <xdr:rowOff>1</xdr:rowOff>
    </xdr:from>
    <xdr:to>
      <xdr:col>0</xdr:col>
      <xdr:colOff>5802153</xdr:colOff>
      <xdr:row>2</xdr:row>
      <xdr:rowOff>213360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8780" y="701041"/>
          <a:ext cx="323373" cy="213359"/>
        </a:xfrm>
        <a:prstGeom prst="rect">
          <a:avLst/>
        </a:prstGeom>
      </xdr:spPr>
    </xdr:pic>
    <xdr:clientData/>
  </xdr:twoCellAnchor>
  <xdr:twoCellAnchor editAs="oneCell">
    <xdr:from>
      <xdr:col>0</xdr:col>
      <xdr:colOff>6217920</xdr:colOff>
      <xdr:row>1</xdr:row>
      <xdr:rowOff>411480</xdr:rowOff>
    </xdr:from>
    <xdr:to>
      <xdr:col>0</xdr:col>
      <xdr:colOff>6477228</xdr:colOff>
      <xdr:row>3</xdr:row>
      <xdr:rowOff>30480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17920" y="670560"/>
          <a:ext cx="259308" cy="2895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7"/>
  <sheetViews>
    <sheetView tabSelected="1" zoomScaleNormal="100" workbookViewId="0"/>
  </sheetViews>
  <sheetFormatPr defaultColWidth="10.81640625" defaultRowHeight="15.6"/>
  <cols>
    <col min="1" max="1" width="101" style="6" customWidth="1"/>
    <col min="2" max="16384" width="10.81640625" style="6"/>
  </cols>
  <sheetData>
    <row r="1" spans="1:1" ht="20.399999999999999">
      <c r="A1" s="24" t="s">
        <v>231</v>
      </c>
    </row>
    <row r="2" spans="1:1" ht="34.799999999999997">
      <c r="A2" s="9" t="s">
        <v>47</v>
      </c>
    </row>
    <row r="3" spans="1:1" ht="18">
      <c r="A3" s="25" t="s">
        <v>1852</v>
      </c>
    </row>
    <row r="4" spans="1:1" ht="18">
      <c r="A4" s="7"/>
    </row>
    <row r="5" spans="1:1" ht="18">
      <c r="A5" s="8" t="str">
        <f>'1. Tong hop'!A4</f>
        <v xml:space="preserve">PHẦN 1. THÔNG TIN TỔNG HỢP HOẠT ĐỘNG SẢN XUẤT VẬT LIỆU XÂY DỰNG </v>
      </c>
    </row>
    <row r="6" spans="1:1" ht="18">
      <c r="A6" s="8" t="str">
        <f>'2. Kiem ke'!A1</f>
        <v>PHẦN 2. SỐ LIỆU TÍNH MỨC PHÁT THẢI KHÍ NHÀ KÍNH</v>
      </c>
    </row>
    <row r="7" spans="1:1" ht="18">
      <c r="A7" s="7" t="str">
        <f>'3. Giam nhe'!A1</f>
        <v>PHẦN 3. SỐ LIỆU TÍNH KẾT QUẢ GIẢM NHẸ PHÁT THẢI KHÍ NHÀ KÍNH</v>
      </c>
    </row>
  </sheetData>
  <sheetProtection algorithmName="SHA-512" hashValue="XupxORxtrXNn6sSX+DW4lhZsnBiljvK2CZky2Sj3gNa2Ofm8p4KZGehMVuDQA/dWS8VxXiAjXM8jJ97IUnTT6w==" saltValue="J2xe0iDjs+tryTh7qNGxSQ==" spinCount="100000" sheet="1" objects="1" scenarios="1"/>
  <phoneticPr fontId="7" type="noConversion"/>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E347"/>
  <sheetViews>
    <sheetView zoomScale="85" zoomScaleNormal="85" zoomScaleSheetLayoutView="70" workbookViewId="0">
      <selection sqref="A1:F1"/>
    </sheetView>
  </sheetViews>
  <sheetFormatPr defaultColWidth="10.81640625" defaultRowHeight="13.2"/>
  <cols>
    <col min="1" max="1" width="2.453125" style="2" customWidth="1"/>
    <col min="2" max="2" width="3.81640625" style="2" customWidth="1"/>
    <col min="3" max="3" width="28" style="2" customWidth="1"/>
    <col min="4" max="4" width="18.36328125" style="2" customWidth="1"/>
    <col min="5" max="7" width="10.36328125" style="2" customWidth="1"/>
    <col min="8" max="8" width="12" style="2" customWidth="1"/>
    <col min="9" max="9" width="3" style="2" customWidth="1"/>
    <col min="10" max="10" width="10.6328125" style="2" hidden="1" customWidth="1"/>
    <col min="11" max="11" width="5.26953125" style="2" hidden="1" customWidth="1"/>
    <col min="12" max="12" width="9.08984375" style="2" hidden="1" customWidth="1"/>
    <col min="13" max="13" width="5.36328125" style="2" hidden="1" customWidth="1"/>
    <col min="14" max="14" width="10.81640625" style="2" hidden="1" customWidth="1"/>
    <col min="15" max="15" width="6.1796875" style="2" hidden="1" customWidth="1"/>
    <col min="16" max="16" width="10.81640625" style="2" hidden="1" customWidth="1"/>
    <col min="17" max="17" width="3.90625" style="2" hidden="1" customWidth="1"/>
    <col min="18" max="57" width="10.81640625" style="2" hidden="1" customWidth="1"/>
    <col min="58" max="59" width="10.81640625" style="2" customWidth="1"/>
    <col min="60" max="16384" width="10.81640625" style="2"/>
  </cols>
  <sheetData>
    <row r="1" spans="1:57" ht="20.399999999999999">
      <c r="A1" s="162" t="s">
        <v>10</v>
      </c>
      <c r="B1" s="162"/>
      <c r="C1" s="162"/>
      <c r="D1" s="162"/>
      <c r="E1" s="162"/>
      <c r="F1" s="162"/>
      <c r="G1" s="164" t="s">
        <v>232</v>
      </c>
      <c r="H1" s="164"/>
      <c r="I1" s="3"/>
      <c r="J1" s="3"/>
      <c r="K1" s="3"/>
      <c r="L1" s="3"/>
    </row>
    <row r="2" spans="1:57" ht="18" customHeight="1">
      <c r="A2" s="163" t="s">
        <v>11</v>
      </c>
      <c r="B2" s="163"/>
      <c r="C2" s="163"/>
      <c r="D2" s="163"/>
      <c r="E2" s="163"/>
      <c r="F2" s="163"/>
      <c r="G2" s="165" t="s">
        <v>233</v>
      </c>
      <c r="H2" s="165"/>
      <c r="I2" s="4"/>
      <c r="J2" s="83" t="s">
        <v>238</v>
      </c>
      <c r="K2" s="84" t="s">
        <v>239</v>
      </c>
      <c r="L2" s="85" t="s">
        <v>240</v>
      </c>
    </row>
    <row r="3" spans="1:57">
      <c r="A3" s="166"/>
      <c r="B3" s="166"/>
      <c r="C3" s="166"/>
      <c r="D3" s="166"/>
      <c r="E3" s="166"/>
      <c r="F3" s="166"/>
      <c r="G3" s="166"/>
      <c r="H3" s="166"/>
    </row>
    <row r="4" spans="1:57" ht="25.2" customHeight="1">
      <c r="A4" s="159" t="s">
        <v>48</v>
      </c>
      <c r="B4" s="159"/>
      <c r="C4" s="159"/>
      <c r="D4" s="159"/>
      <c r="E4" s="159"/>
      <c r="F4" s="159"/>
      <c r="G4" s="159"/>
      <c r="H4" s="159"/>
      <c r="J4" s="2" t="s">
        <v>1850</v>
      </c>
      <c r="T4" s="2" t="s">
        <v>1851</v>
      </c>
      <c r="AN4" s="2" t="s">
        <v>1853</v>
      </c>
    </row>
    <row r="5" spans="1:57" ht="17.399999999999999">
      <c r="A5" s="160"/>
      <c r="B5" s="160"/>
      <c r="C5" s="160"/>
      <c r="D5" s="160"/>
      <c r="E5" s="160"/>
      <c r="F5" s="160"/>
      <c r="G5" s="160"/>
      <c r="H5" s="160"/>
      <c r="AN5" s="85" t="s">
        <v>782</v>
      </c>
      <c r="AO5" s="2">
        <f>IF('3. Giam nhe'!$C$5&lt;&gt;0,1,IF('3. Giam nhe'!$C$6&lt;&gt;0,2,0))</f>
        <v>0</v>
      </c>
      <c r="AP5" s="1"/>
      <c r="AQ5" s="1"/>
      <c r="AR5" s="1"/>
      <c r="AS5" s="1"/>
      <c r="AT5" s="1"/>
      <c r="AU5" s="1"/>
      <c r="AV5" s="1"/>
      <c r="AW5" s="1"/>
      <c r="AX5" s="1"/>
      <c r="AY5" s="1"/>
      <c r="AZ5" s="1"/>
      <c r="BA5" s="1"/>
      <c r="BB5" s="1"/>
      <c r="BC5" s="1"/>
      <c r="BD5" s="1"/>
      <c r="BE5" s="1"/>
    </row>
    <row r="6" spans="1:57" s="5" customFormat="1" ht="15.6">
      <c r="A6" s="93">
        <v>1</v>
      </c>
      <c r="B6" s="134" t="s">
        <v>49</v>
      </c>
      <c r="C6" s="136"/>
      <c r="D6" s="141"/>
      <c r="E6" s="142"/>
      <c r="F6" s="142"/>
      <c r="G6" s="142"/>
      <c r="H6" s="143"/>
      <c r="J6" s="87" t="s">
        <v>241</v>
      </c>
      <c r="K6" s="5">
        <f>$D$6</f>
        <v>0</v>
      </c>
      <c r="AN6" s="1"/>
      <c r="AO6" s="1"/>
      <c r="AP6" s="1"/>
      <c r="AQ6" s="1"/>
      <c r="AR6" s="1"/>
      <c r="AS6" s="1"/>
      <c r="AT6" s="1"/>
      <c r="AU6" s="1"/>
      <c r="AV6" s="1"/>
      <c r="AW6" s="1"/>
      <c r="AX6" s="1"/>
      <c r="AY6" s="1"/>
      <c r="AZ6" s="1"/>
      <c r="BA6" s="1"/>
      <c r="BB6" s="1"/>
      <c r="BC6" s="1"/>
      <c r="BD6" s="1"/>
      <c r="BE6" s="1"/>
    </row>
    <row r="7" spans="1:57" s="5" customFormat="1" ht="15.6">
      <c r="A7" s="93">
        <v>2</v>
      </c>
      <c r="B7" s="134" t="s">
        <v>4</v>
      </c>
      <c r="C7" s="136"/>
      <c r="D7" s="141"/>
      <c r="E7" s="142"/>
      <c r="F7" s="142"/>
      <c r="G7" s="142"/>
      <c r="H7" s="143"/>
      <c r="J7" s="87" t="s">
        <v>242</v>
      </c>
      <c r="K7" s="5">
        <f>$D$7</f>
        <v>0</v>
      </c>
      <c r="T7" s="91" t="s">
        <v>314</v>
      </c>
      <c r="U7" s="1">
        <f>'2. Kiem ke'!$D$7</f>
        <v>0</v>
      </c>
      <c r="V7" s="1"/>
      <c r="W7" s="1"/>
      <c r="X7" s="83" t="s">
        <v>337</v>
      </c>
      <c r="Y7" s="1">
        <f>'2. Kiem ke'!$F$7</f>
        <v>0</v>
      </c>
      <c r="Z7" s="83" t="s">
        <v>342</v>
      </c>
      <c r="AA7" s="1">
        <f>'2. Kiem ke'!$G$7</f>
        <v>0</v>
      </c>
      <c r="AB7" s="83" t="s">
        <v>346</v>
      </c>
      <c r="AC7" s="1">
        <f>'2. Kiem ke'!$H$7</f>
        <v>0</v>
      </c>
      <c r="AD7" s="83" t="s">
        <v>351</v>
      </c>
      <c r="AE7" s="1">
        <f>'2. Kiem ke'!$I$7</f>
        <v>0</v>
      </c>
      <c r="AF7" s="83" t="s">
        <v>356</v>
      </c>
      <c r="AG7" s="1">
        <f>'2. Kiem ke'!$K$7</f>
        <v>0</v>
      </c>
      <c r="AH7" s="1"/>
      <c r="AI7" s="1"/>
      <c r="AJ7" s="1"/>
      <c r="AK7" s="1"/>
      <c r="AL7" s="1"/>
      <c r="AM7" s="1"/>
      <c r="AN7" s="1"/>
      <c r="AO7" s="1"/>
      <c r="AP7" s="1"/>
      <c r="AQ7" s="1"/>
      <c r="AR7" s="1"/>
      <c r="AS7" s="1"/>
      <c r="AT7" s="1"/>
      <c r="AU7" s="1"/>
      <c r="AV7" s="1"/>
      <c r="AW7" s="1"/>
      <c r="AX7" s="1"/>
      <c r="AY7" s="1"/>
      <c r="AZ7" s="1"/>
      <c r="BA7" s="1"/>
      <c r="BB7" s="1"/>
      <c r="BC7" s="1"/>
      <c r="BD7" s="1"/>
      <c r="BE7" s="1"/>
    </row>
    <row r="8" spans="1:57" s="5" customFormat="1" ht="15.6">
      <c r="A8" s="93">
        <v>3</v>
      </c>
      <c r="B8" s="134" t="s">
        <v>50</v>
      </c>
      <c r="C8" s="135"/>
      <c r="D8" s="135"/>
      <c r="E8" s="135"/>
      <c r="F8" s="135"/>
      <c r="G8" s="135"/>
      <c r="H8" s="136"/>
      <c r="T8" s="91" t="s">
        <v>315</v>
      </c>
      <c r="U8" s="1">
        <f>'2. Kiem ke'!$D$8</f>
        <v>0</v>
      </c>
      <c r="V8" s="1"/>
      <c r="W8" s="1"/>
      <c r="X8" s="83" t="s">
        <v>338</v>
      </c>
      <c r="Y8" s="1">
        <f>'2. Kiem ke'!$F$8</f>
        <v>0</v>
      </c>
      <c r="Z8" s="83" t="s">
        <v>343</v>
      </c>
      <c r="AA8" s="1">
        <f>'2. Kiem ke'!$G$8</f>
        <v>0</v>
      </c>
      <c r="AB8" s="83" t="s">
        <v>347</v>
      </c>
      <c r="AC8" s="1">
        <f>'2. Kiem ke'!$H$8</f>
        <v>0</v>
      </c>
      <c r="AD8" s="83" t="s">
        <v>352</v>
      </c>
      <c r="AE8" s="1">
        <f>'2. Kiem ke'!$I$8</f>
        <v>0</v>
      </c>
      <c r="AF8" s="83" t="s">
        <v>357</v>
      </c>
      <c r="AG8" s="1">
        <f>'2. Kiem ke'!$K$8</f>
        <v>0</v>
      </c>
      <c r="AH8" s="1"/>
      <c r="AI8" s="1"/>
      <c r="AJ8" s="1"/>
      <c r="AK8" s="1"/>
      <c r="AL8" s="1"/>
      <c r="AM8" s="1"/>
      <c r="AN8" s="83" t="s">
        <v>783</v>
      </c>
      <c r="AO8" s="1">
        <f>'3. Giam nhe'!$E$8</f>
        <v>0</v>
      </c>
      <c r="AP8" s="84" t="s">
        <v>784</v>
      </c>
      <c r="AQ8" s="1">
        <f>'3. Giam nhe'!$K$8</f>
        <v>0</v>
      </c>
      <c r="AR8" s="1"/>
      <c r="AS8" s="1"/>
      <c r="AT8" s="1"/>
      <c r="AU8" s="1"/>
      <c r="AV8" s="1"/>
      <c r="AW8" s="1"/>
      <c r="AX8" s="1"/>
      <c r="AY8" s="1"/>
      <c r="AZ8" s="1"/>
      <c r="BA8" s="1"/>
      <c r="BB8" s="1"/>
      <c r="BC8" s="1"/>
      <c r="BD8" s="1"/>
      <c r="BE8" s="1"/>
    </row>
    <row r="9" spans="1:57" s="5" customFormat="1" ht="15.6">
      <c r="A9" s="138"/>
      <c r="B9" s="94" t="s">
        <v>36</v>
      </c>
      <c r="C9" s="94" t="s">
        <v>51</v>
      </c>
      <c r="D9" s="95"/>
      <c r="E9" s="161" t="s">
        <v>52</v>
      </c>
      <c r="F9" s="161"/>
      <c r="G9" s="147"/>
      <c r="H9" s="148"/>
      <c r="J9" s="86" t="s">
        <v>243</v>
      </c>
      <c r="K9" s="5">
        <f>$D$9</f>
        <v>0</v>
      </c>
      <c r="L9" s="86" t="s">
        <v>244</v>
      </c>
      <c r="M9" s="5">
        <f>$G$9</f>
        <v>0</v>
      </c>
      <c r="T9" s="91" t="s">
        <v>316</v>
      </c>
      <c r="U9" s="1">
        <f>'2. Kiem ke'!$D$9</f>
        <v>0</v>
      </c>
      <c r="V9" s="1"/>
      <c r="W9" s="1"/>
      <c r="X9" s="83" t="s">
        <v>339</v>
      </c>
      <c r="Y9" s="1">
        <f>'2. Kiem ke'!$F$9</f>
        <v>0</v>
      </c>
      <c r="Z9" s="83" t="s">
        <v>344</v>
      </c>
      <c r="AA9" s="1">
        <f>'2. Kiem ke'!$G$9</f>
        <v>0</v>
      </c>
      <c r="AB9" s="83" t="s">
        <v>348</v>
      </c>
      <c r="AC9" s="1">
        <f>'2. Kiem ke'!$H$9</f>
        <v>0</v>
      </c>
      <c r="AD9" s="83" t="s">
        <v>353</v>
      </c>
      <c r="AE9" s="1">
        <f>'2. Kiem ke'!$I$9</f>
        <v>0</v>
      </c>
      <c r="AF9" s="83" t="s">
        <v>358</v>
      </c>
      <c r="AG9" s="1">
        <f>'2. Kiem ke'!$K$9</f>
        <v>0</v>
      </c>
      <c r="AH9" s="1"/>
      <c r="AI9" s="1"/>
      <c r="AJ9" s="1"/>
      <c r="AK9" s="1"/>
      <c r="AL9" s="1"/>
      <c r="AM9" s="1"/>
      <c r="AN9" s="1"/>
      <c r="AO9" s="1"/>
      <c r="AP9" s="84" t="s">
        <v>785</v>
      </c>
      <c r="AQ9" s="1">
        <f>'3. Giam nhe'!$K$9</f>
        <v>0</v>
      </c>
      <c r="AR9" s="1"/>
      <c r="AS9" s="1"/>
      <c r="AT9" s="1"/>
      <c r="AU9" s="1"/>
      <c r="AV9" s="1"/>
      <c r="AW9" s="1"/>
      <c r="AX9" s="1"/>
      <c r="AY9" s="1"/>
      <c r="AZ9" s="1"/>
      <c r="BA9" s="1"/>
      <c r="BB9" s="1"/>
      <c r="BC9" s="1"/>
      <c r="BD9" s="1"/>
      <c r="BE9" s="1"/>
    </row>
    <row r="10" spans="1:57" s="5" customFormat="1" ht="15.6">
      <c r="A10" s="139"/>
      <c r="B10" s="96" t="s">
        <v>38</v>
      </c>
      <c r="C10" s="96" t="s">
        <v>53</v>
      </c>
      <c r="D10" s="144"/>
      <c r="E10" s="145"/>
      <c r="F10" s="145"/>
      <c r="G10" s="145"/>
      <c r="H10" s="146"/>
      <c r="J10" s="87" t="s">
        <v>245</v>
      </c>
      <c r="K10" s="5">
        <f>$D$10</f>
        <v>0</v>
      </c>
      <c r="T10" s="91" t="s">
        <v>317</v>
      </c>
      <c r="U10" s="1">
        <f>'2. Kiem ke'!$D$10</f>
        <v>0</v>
      </c>
      <c r="V10" s="1"/>
      <c r="W10" s="1"/>
      <c r="X10" s="83" t="s">
        <v>340</v>
      </c>
      <c r="Y10" s="1">
        <f>'2. Kiem ke'!$F$10</f>
        <v>0</v>
      </c>
      <c r="Z10" s="83" t="s">
        <v>345</v>
      </c>
      <c r="AA10" s="1">
        <f>'2. Kiem ke'!$G$10</f>
        <v>0</v>
      </c>
      <c r="AB10" s="83" t="s">
        <v>349</v>
      </c>
      <c r="AC10" s="1">
        <f>'2. Kiem ke'!$H$10</f>
        <v>0</v>
      </c>
      <c r="AD10" s="83" t="s">
        <v>354</v>
      </c>
      <c r="AE10" s="1">
        <f>'2. Kiem ke'!$I$10</f>
        <v>0</v>
      </c>
      <c r="AF10" s="83" t="s">
        <v>359</v>
      </c>
      <c r="AG10" s="1">
        <f>'2. Kiem ke'!$K$10</f>
        <v>0</v>
      </c>
      <c r="AH10" s="1"/>
      <c r="AI10" s="1"/>
      <c r="AJ10" s="1"/>
      <c r="AK10" s="1"/>
      <c r="AL10" s="1"/>
      <c r="AM10" s="1"/>
      <c r="AN10" s="83" t="s">
        <v>786</v>
      </c>
      <c r="AO10" s="1">
        <f>'3. Giam nhe'!$E$10</f>
        <v>0</v>
      </c>
      <c r="AP10" s="1"/>
      <c r="AQ10" s="1"/>
      <c r="AR10" s="1"/>
      <c r="AS10" s="1"/>
      <c r="AT10" s="1"/>
      <c r="AU10" s="1"/>
      <c r="AV10" s="1"/>
      <c r="AW10" s="1"/>
      <c r="AX10" s="1"/>
      <c r="AY10" s="1"/>
      <c r="AZ10" s="1"/>
      <c r="BA10" s="1"/>
      <c r="BB10" s="1"/>
      <c r="BC10" s="1"/>
      <c r="BD10" s="1"/>
      <c r="BE10" s="1"/>
    </row>
    <row r="11" spans="1:57" s="5" customFormat="1" ht="15.6">
      <c r="A11" s="93">
        <v>4</v>
      </c>
      <c r="B11" s="134" t="s">
        <v>34</v>
      </c>
      <c r="C11" s="135"/>
      <c r="D11" s="135"/>
      <c r="E11" s="135"/>
      <c r="F11" s="135"/>
      <c r="G11" s="135"/>
      <c r="H11" s="136"/>
      <c r="T11" s="91" t="s">
        <v>318</v>
      </c>
      <c r="U11" s="1">
        <f>'2. Kiem ke'!$D$11</f>
        <v>0</v>
      </c>
      <c r="V11" s="1"/>
      <c r="W11" s="1"/>
      <c r="X11" s="83" t="s">
        <v>341</v>
      </c>
      <c r="Y11" s="1">
        <f>'2. Kiem ke'!$F$11</f>
        <v>0</v>
      </c>
      <c r="Z11" s="83" t="s">
        <v>368</v>
      </c>
      <c r="AA11" s="1">
        <f>'2. Kiem ke'!$G$11</f>
        <v>0</v>
      </c>
      <c r="AB11" s="83" t="s">
        <v>350</v>
      </c>
      <c r="AC11" s="1">
        <f>'2. Kiem ke'!$H$11</f>
        <v>0</v>
      </c>
      <c r="AD11" s="83" t="s">
        <v>355</v>
      </c>
      <c r="AE11" s="1">
        <f>'2. Kiem ke'!$I$11</f>
        <v>0</v>
      </c>
      <c r="AF11" s="83" t="s">
        <v>360</v>
      </c>
      <c r="AG11" s="1">
        <f>'2. Kiem ke'!$K$11</f>
        <v>0</v>
      </c>
      <c r="AH11" s="1"/>
      <c r="AI11" s="1"/>
      <c r="AJ11" s="1"/>
      <c r="AK11" s="1"/>
      <c r="AL11" s="1"/>
      <c r="AM11" s="1"/>
      <c r="AN11" s="83" t="s">
        <v>787</v>
      </c>
      <c r="AO11" s="1">
        <f>'3. Giam nhe'!$E$11</f>
        <v>0</v>
      </c>
      <c r="AP11" s="1"/>
      <c r="AQ11" s="1"/>
      <c r="AR11" s="1"/>
      <c r="AS11" s="1"/>
      <c r="AT11" s="1"/>
      <c r="AU11" s="1"/>
      <c r="AV11" s="1"/>
      <c r="AW11" s="1"/>
      <c r="AX11" s="1"/>
      <c r="AY11" s="1"/>
      <c r="AZ11" s="1"/>
      <c r="BA11" s="1"/>
      <c r="BB11" s="1"/>
      <c r="BC11" s="1"/>
      <c r="BD11" s="1"/>
      <c r="BE11" s="1"/>
    </row>
    <row r="12" spans="1:57" s="5" customFormat="1" ht="15.6">
      <c r="A12" s="138"/>
      <c r="B12" s="94" t="s">
        <v>36</v>
      </c>
      <c r="C12" s="94" t="s">
        <v>35</v>
      </c>
      <c r="D12" s="152"/>
      <c r="E12" s="147"/>
      <c r="F12" s="147"/>
      <c r="G12" s="147"/>
      <c r="H12" s="148"/>
      <c r="J12" s="87" t="s">
        <v>246</v>
      </c>
      <c r="K12" s="5">
        <f>$D$12</f>
        <v>0</v>
      </c>
      <c r="T12" s="1"/>
      <c r="U12" s="1"/>
      <c r="V12" s="1"/>
      <c r="W12" s="1"/>
      <c r="X12" s="83" t="s">
        <v>361</v>
      </c>
      <c r="Y12" s="1">
        <f>'2. Kiem ke'!$F$12</f>
        <v>0</v>
      </c>
      <c r="Z12" s="83" t="s">
        <v>369</v>
      </c>
      <c r="AA12" s="1">
        <f>'2. Kiem ke'!$G$12</f>
        <v>0</v>
      </c>
      <c r="AB12" s="83" t="s">
        <v>376</v>
      </c>
      <c r="AC12" s="1">
        <f>'2. Kiem ke'!$H$12</f>
        <v>0</v>
      </c>
      <c r="AD12" s="83" t="s">
        <v>383</v>
      </c>
      <c r="AE12" s="1">
        <f>'2. Kiem ke'!$I$12</f>
        <v>0</v>
      </c>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row>
    <row r="13" spans="1:57" s="5" customFormat="1" ht="15.6">
      <c r="A13" s="139"/>
      <c r="B13" s="96" t="s">
        <v>37</v>
      </c>
      <c r="C13" s="96" t="s">
        <v>15</v>
      </c>
      <c r="D13" s="144"/>
      <c r="E13" s="145"/>
      <c r="F13" s="145"/>
      <c r="G13" s="145"/>
      <c r="H13" s="146"/>
      <c r="J13" s="87" t="s">
        <v>247</v>
      </c>
      <c r="K13" s="5">
        <f>$D$13</f>
        <v>0</v>
      </c>
      <c r="T13" s="1"/>
      <c r="U13" s="1"/>
      <c r="V13" s="1"/>
      <c r="W13" s="1"/>
      <c r="X13" s="83" t="s">
        <v>362</v>
      </c>
      <c r="Y13" s="1">
        <f>'2. Kiem ke'!$F$13</f>
        <v>0</v>
      </c>
      <c r="Z13" s="83" t="s">
        <v>370</v>
      </c>
      <c r="AA13" s="1">
        <f>'2. Kiem ke'!$G$13</f>
        <v>0</v>
      </c>
      <c r="AB13" s="83" t="s">
        <v>377</v>
      </c>
      <c r="AC13" s="1">
        <f>'2. Kiem ke'!$H$13</f>
        <v>0</v>
      </c>
      <c r="AD13" s="83" t="s">
        <v>384</v>
      </c>
      <c r="AE13" s="1">
        <f>'2. Kiem ke'!$I$13</f>
        <v>0</v>
      </c>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row>
    <row r="14" spans="1:57" s="5" customFormat="1" ht="15.6">
      <c r="A14" s="140"/>
      <c r="B14" s="97" t="s">
        <v>38</v>
      </c>
      <c r="C14" s="97" t="s">
        <v>5</v>
      </c>
      <c r="D14" s="98"/>
      <c r="E14" s="169" t="s">
        <v>39</v>
      </c>
      <c r="F14" s="169"/>
      <c r="G14" s="149"/>
      <c r="H14" s="150"/>
      <c r="J14" s="86" t="s">
        <v>248</v>
      </c>
      <c r="K14" s="5">
        <f>$D$14</f>
        <v>0</v>
      </c>
      <c r="L14" s="83" t="s">
        <v>249</v>
      </c>
      <c r="M14" s="5">
        <f>$G$14</f>
        <v>0</v>
      </c>
      <c r="T14" s="1"/>
      <c r="U14" s="1"/>
      <c r="V14" s="1"/>
      <c r="W14" s="1"/>
      <c r="X14" s="83" t="s">
        <v>363</v>
      </c>
      <c r="Y14" s="1">
        <f>'2. Kiem ke'!$F$14</f>
        <v>0</v>
      </c>
      <c r="Z14" s="83" t="s">
        <v>371</v>
      </c>
      <c r="AA14" s="1">
        <f>'2. Kiem ke'!$G$14</f>
        <v>0</v>
      </c>
      <c r="AB14" s="83" t="s">
        <v>378</v>
      </c>
      <c r="AC14" s="1">
        <f>'2. Kiem ke'!$H$14</f>
        <v>0</v>
      </c>
      <c r="AD14" s="83" t="s">
        <v>385</v>
      </c>
      <c r="AE14" s="1">
        <f>'2. Kiem ke'!$I$14</f>
        <v>0</v>
      </c>
      <c r="AF14" s="1"/>
      <c r="AG14" s="1"/>
      <c r="AH14" s="1"/>
      <c r="AI14" s="1"/>
      <c r="AJ14" s="1"/>
      <c r="AK14" s="1"/>
      <c r="AL14" s="1"/>
      <c r="AM14" s="1"/>
      <c r="AN14" s="83" t="s">
        <v>788</v>
      </c>
      <c r="AO14" s="1">
        <f>'3. Giam nhe'!$D$14</f>
        <v>0</v>
      </c>
      <c r="AP14" s="83" t="s">
        <v>789</v>
      </c>
      <c r="AQ14" s="1">
        <f>'3. Giam nhe'!$E$14</f>
        <v>0</v>
      </c>
      <c r="AR14" s="83" t="s">
        <v>790</v>
      </c>
      <c r="AS14" s="1">
        <f>'3. Giam nhe'!$F$14</f>
        <v>0</v>
      </c>
      <c r="AT14" s="83" t="s">
        <v>791</v>
      </c>
      <c r="AU14" s="1">
        <f>'3. Giam nhe'!$G$14</f>
        <v>0</v>
      </c>
      <c r="AV14" s="83" t="s">
        <v>792</v>
      </c>
      <c r="AW14" s="1">
        <f>'3. Giam nhe'!$H$14</f>
        <v>0</v>
      </c>
      <c r="AX14" s="83" t="s">
        <v>793</v>
      </c>
      <c r="AY14" s="1">
        <f>'3. Giam nhe'!$I$14</f>
        <v>0</v>
      </c>
      <c r="AZ14" s="83" t="s">
        <v>794</v>
      </c>
      <c r="BA14" s="1">
        <f>'3. Giam nhe'!$J$14</f>
        <v>0</v>
      </c>
      <c r="BB14" s="83" t="s">
        <v>795</v>
      </c>
      <c r="BC14" s="1">
        <f>'3. Giam nhe'!$K$14</f>
        <v>0</v>
      </c>
      <c r="BD14" s="1"/>
      <c r="BE14" s="1"/>
    </row>
    <row r="15" spans="1:57" s="1" customFormat="1" ht="15.6">
      <c r="A15" s="99">
        <v>5</v>
      </c>
      <c r="B15" s="151" t="s">
        <v>60</v>
      </c>
      <c r="C15" s="151"/>
      <c r="D15" s="151"/>
      <c r="E15" s="151"/>
      <c r="F15" s="151"/>
      <c r="G15" s="151"/>
      <c r="H15" s="151"/>
      <c r="X15" s="83" t="s">
        <v>364</v>
      </c>
      <c r="Y15" s="1">
        <f>'2. Kiem ke'!$F$15</f>
        <v>0</v>
      </c>
      <c r="Z15" s="83" t="s">
        <v>372</v>
      </c>
      <c r="AA15" s="1">
        <f>'2. Kiem ke'!$G$15</f>
        <v>0</v>
      </c>
      <c r="AB15" s="83" t="s">
        <v>379</v>
      </c>
      <c r="AC15" s="1">
        <f>'2. Kiem ke'!$H$15</f>
        <v>0</v>
      </c>
      <c r="AD15" s="83" t="s">
        <v>386</v>
      </c>
      <c r="AE15" s="1">
        <f>'2. Kiem ke'!$I$15</f>
        <v>0</v>
      </c>
      <c r="AN15" s="83" t="s">
        <v>796</v>
      </c>
      <c r="AO15" s="1">
        <f>'3. Giam nhe'!$D$15</f>
        <v>0</v>
      </c>
      <c r="AP15" s="83" t="s">
        <v>797</v>
      </c>
      <c r="AQ15" s="1">
        <f>'3. Giam nhe'!$E$15</f>
        <v>0</v>
      </c>
      <c r="AR15" s="83" t="s">
        <v>798</v>
      </c>
      <c r="AS15" s="1">
        <f>'3. Giam nhe'!$F$15</f>
        <v>0</v>
      </c>
      <c r="AT15" s="83" t="s">
        <v>799</v>
      </c>
      <c r="AU15" s="1">
        <f>'3. Giam nhe'!$G$15</f>
        <v>0</v>
      </c>
      <c r="AV15" s="83" t="s">
        <v>800</v>
      </c>
      <c r="AW15" s="1">
        <f>'3. Giam nhe'!$H$15</f>
        <v>0</v>
      </c>
      <c r="AX15" s="83" t="s">
        <v>801</v>
      </c>
      <c r="AY15" s="1">
        <f>'3. Giam nhe'!$I$15</f>
        <v>0</v>
      </c>
      <c r="AZ15" s="83" t="s">
        <v>802</v>
      </c>
      <c r="BA15" s="1">
        <f>'3. Giam nhe'!$J$15</f>
        <v>0</v>
      </c>
      <c r="BB15" s="83" t="s">
        <v>803</v>
      </c>
      <c r="BC15" s="1">
        <f>'3. Giam nhe'!$K$15</f>
        <v>0</v>
      </c>
    </row>
    <row r="16" spans="1:57" s="1" customFormat="1" ht="15.6">
      <c r="A16" s="181"/>
      <c r="B16" s="156" t="s">
        <v>6</v>
      </c>
      <c r="C16" s="156" t="s">
        <v>136</v>
      </c>
      <c r="D16" s="167" t="s">
        <v>0</v>
      </c>
      <c r="E16" s="153" t="s">
        <v>234</v>
      </c>
      <c r="F16" s="154"/>
      <c r="G16" s="154"/>
      <c r="H16" s="155"/>
      <c r="X16" s="83" t="s">
        <v>365</v>
      </c>
      <c r="Y16" s="1">
        <f>'2. Kiem ke'!$F$16</f>
        <v>0</v>
      </c>
      <c r="Z16" s="83" t="s">
        <v>373</v>
      </c>
      <c r="AA16" s="1">
        <f>'2. Kiem ke'!$G$16</f>
        <v>0</v>
      </c>
      <c r="AB16" s="83" t="s">
        <v>380</v>
      </c>
      <c r="AC16" s="1">
        <f>'2. Kiem ke'!$H$16</f>
        <v>0</v>
      </c>
      <c r="AD16" s="83" t="s">
        <v>387</v>
      </c>
      <c r="AE16" s="1">
        <f>'2. Kiem ke'!$I$16</f>
        <v>0</v>
      </c>
      <c r="AN16" s="83" t="s">
        <v>804</v>
      </c>
      <c r="AO16" s="1">
        <f>'3. Giam nhe'!$D$16</f>
        <v>0</v>
      </c>
      <c r="AP16" s="83" t="s">
        <v>805</v>
      </c>
      <c r="AQ16" s="1">
        <f>'3. Giam nhe'!$E$16</f>
        <v>0</v>
      </c>
      <c r="AR16" s="83" t="s">
        <v>806</v>
      </c>
      <c r="AS16" s="1">
        <f>'3. Giam nhe'!$F$16</f>
        <v>0</v>
      </c>
      <c r="AT16" s="83" t="s">
        <v>807</v>
      </c>
      <c r="AU16" s="1">
        <f>'3. Giam nhe'!$G$16</f>
        <v>0</v>
      </c>
      <c r="AV16" s="83" t="s">
        <v>808</v>
      </c>
      <c r="AW16" s="1">
        <f>'3. Giam nhe'!$H$16</f>
        <v>0</v>
      </c>
      <c r="AX16" s="83" t="s">
        <v>809</v>
      </c>
      <c r="AY16" s="1">
        <f>'3. Giam nhe'!$I$16</f>
        <v>0</v>
      </c>
      <c r="AZ16" s="83" t="s">
        <v>810</v>
      </c>
      <c r="BA16" s="1">
        <f>'3. Giam nhe'!$J$16</f>
        <v>0</v>
      </c>
      <c r="BB16" s="83" t="s">
        <v>811</v>
      </c>
      <c r="BC16" s="1">
        <f>'3. Giam nhe'!$K$16</f>
        <v>0</v>
      </c>
    </row>
    <row r="17" spans="1:55" s="1" customFormat="1" ht="31.2">
      <c r="A17" s="181"/>
      <c r="B17" s="157"/>
      <c r="C17" s="157"/>
      <c r="D17" s="156"/>
      <c r="E17" s="100" t="s">
        <v>27</v>
      </c>
      <c r="F17" s="100" t="s">
        <v>3</v>
      </c>
      <c r="G17" s="101" t="s">
        <v>28</v>
      </c>
      <c r="H17" s="101" t="s">
        <v>26</v>
      </c>
      <c r="X17" s="83" t="s">
        <v>366</v>
      </c>
      <c r="Y17" s="1">
        <f>'2. Kiem ke'!$F$17</f>
        <v>0</v>
      </c>
      <c r="Z17" s="83" t="s">
        <v>374</v>
      </c>
      <c r="AA17" s="1">
        <f>'2. Kiem ke'!$G$17</f>
        <v>0</v>
      </c>
      <c r="AB17" s="83" t="s">
        <v>381</v>
      </c>
      <c r="AC17" s="1">
        <f>'2. Kiem ke'!$H$17</f>
        <v>0</v>
      </c>
      <c r="AD17" s="83" t="s">
        <v>388</v>
      </c>
      <c r="AE17" s="1">
        <f>'2. Kiem ke'!$I$17</f>
        <v>0</v>
      </c>
      <c r="AP17" s="83" t="s">
        <v>1819</v>
      </c>
      <c r="AQ17" s="1">
        <f>'3. Giam nhe'!$E$17</f>
        <v>0</v>
      </c>
      <c r="AR17" s="83" t="s">
        <v>812</v>
      </c>
      <c r="AS17" s="1">
        <f>'3. Giam nhe'!$F$17</f>
        <v>0</v>
      </c>
      <c r="AT17" s="83" t="s">
        <v>813</v>
      </c>
      <c r="AU17" s="1">
        <f>'3. Giam nhe'!$G$17</f>
        <v>0</v>
      </c>
      <c r="AV17" s="83" t="s">
        <v>814</v>
      </c>
      <c r="AW17" s="1">
        <f>'3. Giam nhe'!$H$17</f>
        <v>0</v>
      </c>
      <c r="AX17" s="83" t="s">
        <v>815</v>
      </c>
      <c r="AY17" s="1">
        <f>'3. Giam nhe'!$I$17</f>
        <v>0</v>
      </c>
    </row>
    <row r="18" spans="1:55" s="1" customFormat="1" ht="15.6">
      <c r="A18" s="181"/>
      <c r="B18" s="102" t="s">
        <v>36</v>
      </c>
      <c r="C18" s="103" t="s">
        <v>46</v>
      </c>
      <c r="D18" s="103" t="s">
        <v>54</v>
      </c>
      <c r="E18" s="104"/>
      <c r="F18" s="104"/>
      <c r="G18" s="104"/>
      <c r="H18" s="105"/>
      <c r="J18" s="83" t="s">
        <v>250</v>
      </c>
      <c r="K18" s="1">
        <f>$E$18</f>
        <v>0</v>
      </c>
      <c r="L18" s="83" t="s">
        <v>251</v>
      </c>
      <c r="M18" s="1">
        <f>$F$18</f>
        <v>0</v>
      </c>
      <c r="N18" s="83" t="s">
        <v>253</v>
      </c>
      <c r="O18" s="1">
        <f>$G$18</f>
        <v>0</v>
      </c>
      <c r="P18" s="83" t="s">
        <v>252</v>
      </c>
      <c r="Q18" s="1">
        <f>$H$18</f>
        <v>0</v>
      </c>
      <c r="X18" s="83" t="s">
        <v>367</v>
      </c>
      <c r="Y18" s="1">
        <f>'2. Kiem ke'!$F$18</f>
        <v>0</v>
      </c>
      <c r="Z18" s="83" t="s">
        <v>375</v>
      </c>
      <c r="AA18" s="1">
        <f>'2. Kiem ke'!$G$18</f>
        <v>0</v>
      </c>
      <c r="AB18" s="83" t="s">
        <v>382</v>
      </c>
      <c r="AC18" s="1">
        <f>'2. Kiem ke'!$H$18</f>
        <v>0</v>
      </c>
      <c r="AD18" s="83" t="s">
        <v>389</v>
      </c>
      <c r="AE18" s="1">
        <f>'2. Kiem ke'!$I$18</f>
        <v>0</v>
      </c>
      <c r="AP18" s="83" t="s">
        <v>1820</v>
      </c>
      <c r="AQ18" s="1">
        <f>'3. Giam nhe'!$E$18</f>
        <v>0</v>
      </c>
      <c r="AR18" s="83" t="s">
        <v>816</v>
      </c>
      <c r="AS18" s="1">
        <f>'3. Giam nhe'!$F$18</f>
        <v>0</v>
      </c>
      <c r="AT18" s="83" t="s">
        <v>817</v>
      </c>
      <c r="AU18" s="1">
        <f>'3. Giam nhe'!$G$18</f>
        <v>0</v>
      </c>
      <c r="AV18" s="83" t="s">
        <v>818</v>
      </c>
      <c r="AW18" s="1">
        <f>'3. Giam nhe'!$H$18</f>
        <v>0</v>
      </c>
      <c r="AX18" s="83" t="s">
        <v>819</v>
      </c>
      <c r="AY18" s="1">
        <f>'3. Giam nhe'!$I$18</f>
        <v>0</v>
      </c>
    </row>
    <row r="19" spans="1:55" s="1" customFormat="1" ht="15.6">
      <c r="A19" s="181"/>
      <c r="B19" s="106" t="s">
        <v>37</v>
      </c>
      <c r="C19" s="107" t="s">
        <v>17</v>
      </c>
      <c r="D19" s="107" t="s">
        <v>29</v>
      </c>
      <c r="E19" s="108"/>
      <c r="F19" s="108"/>
      <c r="G19" s="108"/>
      <c r="H19" s="109"/>
      <c r="J19" s="83" t="s">
        <v>254</v>
      </c>
      <c r="K19" s="1">
        <f>$E$19</f>
        <v>0</v>
      </c>
      <c r="L19" s="83" t="s">
        <v>255</v>
      </c>
      <c r="M19" s="1">
        <f>$F$19</f>
        <v>0</v>
      </c>
      <c r="N19" s="83" t="s">
        <v>256</v>
      </c>
      <c r="O19" s="1">
        <f>$G$19</f>
        <v>0</v>
      </c>
      <c r="P19" s="83" t="s">
        <v>257</v>
      </c>
      <c r="Q19" s="1">
        <f>$H$19</f>
        <v>0</v>
      </c>
      <c r="X19" s="83" t="s">
        <v>390</v>
      </c>
      <c r="Y19" s="1">
        <f>'2. Kiem ke'!$F$19</f>
        <v>0</v>
      </c>
      <c r="Z19" s="83" t="s">
        <v>398</v>
      </c>
      <c r="AA19" s="1">
        <f>'2. Kiem ke'!$G$19</f>
        <v>0</v>
      </c>
      <c r="AB19" s="83" t="s">
        <v>406</v>
      </c>
      <c r="AC19" s="1">
        <f>'2. Kiem ke'!$H$19</f>
        <v>0</v>
      </c>
      <c r="AD19" s="83" t="s">
        <v>414</v>
      </c>
      <c r="AE19" s="1">
        <f>'2. Kiem ke'!$I$19</f>
        <v>0</v>
      </c>
      <c r="AF19" s="83" t="s">
        <v>423</v>
      </c>
      <c r="AG19" s="1">
        <f>'2. Kiem ke'!$K$19</f>
        <v>0</v>
      </c>
      <c r="AN19" s="83" t="s">
        <v>820</v>
      </c>
      <c r="AO19" s="1">
        <f>'3. Giam nhe'!$D$19</f>
        <v>0</v>
      </c>
      <c r="AP19" s="83" t="s">
        <v>821</v>
      </c>
      <c r="AQ19" s="1">
        <f>'3. Giam nhe'!$E$19</f>
        <v>0</v>
      </c>
      <c r="AR19" s="83" t="s">
        <v>822</v>
      </c>
      <c r="AS19" s="1">
        <f>'3. Giam nhe'!$F$19</f>
        <v>0</v>
      </c>
      <c r="AT19" s="83" t="s">
        <v>823</v>
      </c>
      <c r="AU19" s="1">
        <f>'3. Giam nhe'!$G$19</f>
        <v>0</v>
      </c>
      <c r="AV19" s="83" t="s">
        <v>824</v>
      </c>
      <c r="AW19" s="1">
        <f>'3. Giam nhe'!$H$19</f>
        <v>0</v>
      </c>
      <c r="AX19" s="83" t="s">
        <v>825</v>
      </c>
      <c r="AY19" s="1">
        <f>'3. Giam nhe'!$I$19</f>
        <v>0</v>
      </c>
    </row>
    <row r="20" spans="1:55" s="1" customFormat="1" ht="18.600000000000001">
      <c r="A20" s="181"/>
      <c r="B20" s="110" t="s">
        <v>38</v>
      </c>
      <c r="C20" s="111" t="s">
        <v>18</v>
      </c>
      <c r="D20" s="111" t="s">
        <v>30</v>
      </c>
      <c r="E20" s="112"/>
      <c r="F20" s="112"/>
      <c r="G20" s="112"/>
      <c r="H20" s="113"/>
      <c r="J20" s="83" t="s">
        <v>258</v>
      </c>
      <c r="K20" s="1">
        <f>$E$20</f>
        <v>0</v>
      </c>
      <c r="L20" s="83" t="s">
        <v>259</v>
      </c>
      <c r="M20" s="1">
        <f>$F$20</f>
        <v>0</v>
      </c>
      <c r="N20" s="83" t="s">
        <v>260</v>
      </c>
      <c r="O20" s="1">
        <f>$G$20</f>
        <v>0</v>
      </c>
      <c r="P20" s="83" t="s">
        <v>261</v>
      </c>
      <c r="Q20" s="1">
        <f>$H$20</f>
        <v>0</v>
      </c>
      <c r="X20" s="83" t="s">
        <v>391</v>
      </c>
      <c r="Y20" s="1">
        <f>'2. Kiem ke'!$F$20</f>
        <v>0</v>
      </c>
      <c r="Z20" s="83" t="s">
        <v>399</v>
      </c>
      <c r="AA20" s="1">
        <f>'2. Kiem ke'!$G$20</f>
        <v>0</v>
      </c>
      <c r="AB20" s="83" t="s">
        <v>407</v>
      </c>
      <c r="AC20" s="1">
        <f>'2. Kiem ke'!$H$20</f>
        <v>0</v>
      </c>
      <c r="AD20" s="83" t="s">
        <v>415</v>
      </c>
      <c r="AE20" s="1">
        <f>'2. Kiem ke'!$I$20</f>
        <v>0</v>
      </c>
      <c r="AF20" s="83" t="s">
        <v>422</v>
      </c>
      <c r="AG20" s="1">
        <f>'2. Kiem ke'!$K$20</f>
        <v>0</v>
      </c>
      <c r="AN20" s="83" t="s">
        <v>826</v>
      </c>
      <c r="AO20" s="1">
        <f>'3. Giam nhe'!$D$20</f>
        <v>0</v>
      </c>
      <c r="AP20" s="83" t="s">
        <v>827</v>
      </c>
      <c r="AQ20" s="1">
        <f>'3. Giam nhe'!$E$20</f>
        <v>0</v>
      </c>
      <c r="AR20" s="83" t="s">
        <v>828</v>
      </c>
      <c r="AS20" s="1">
        <f>'3. Giam nhe'!$F$20</f>
        <v>0</v>
      </c>
      <c r="AT20" s="83" t="s">
        <v>829</v>
      </c>
      <c r="AU20" s="1">
        <f>'3. Giam nhe'!$G$20</f>
        <v>0</v>
      </c>
      <c r="AV20" s="83" t="s">
        <v>830</v>
      </c>
      <c r="AW20" s="1">
        <f>'3. Giam nhe'!$H$20</f>
        <v>0</v>
      </c>
      <c r="AX20" s="83" t="s">
        <v>831</v>
      </c>
      <c r="AY20" s="1">
        <f>'3. Giam nhe'!$I$20</f>
        <v>0</v>
      </c>
    </row>
    <row r="21" spans="1:55" s="1" customFormat="1" ht="15.6">
      <c r="A21" s="181"/>
      <c r="B21" s="110" t="s">
        <v>40</v>
      </c>
      <c r="C21" s="111" t="s">
        <v>19</v>
      </c>
      <c r="D21" s="111" t="s">
        <v>29</v>
      </c>
      <c r="E21" s="112"/>
      <c r="F21" s="112"/>
      <c r="G21" s="112"/>
      <c r="H21" s="113"/>
      <c r="J21" s="83" t="s">
        <v>262</v>
      </c>
      <c r="K21" s="1">
        <f>$E$21</f>
        <v>0</v>
      </c>
      <c r="L21" s="83" t="s">
        <v>263</v>
      </c>
      <c r="M21" s="1">
        <f>$F$21</f>
        <v>0</v>
      </c>
      <c r="N21" s="83" t="s">
        <v>264</v>
      </c>
      <c r="O21" s="1">
        <f>$G$21</f>
        <v>0</v>
      </c>
      <c r="P21" s="83" t="s">
        <v>265</v>
      </c>
      <c r="Q21" s="1">
        <f>$H$21</f>
        <v>0</v>
      </c>
      <c r="X21" s="83" t="s">
        <v>392</v>
      </c>
      <c r="Y21" s="1">
        <f>'2. Kiem ke'!$F$21</f>
        <v>0</v>
      </c>
      <c r="Z21" s="83" t="s">
        <v>400</v>
      </c>
      <c r="AA21" s="1">
        <f>'2. Kiem ke'!$G$21</f>
        <v>0</v>
      </c>
      <c r="AB21" s="83" t="s">
        <v>408</v>
      </c>
      <c r="AC21" s="1">
        <f>'2. Kiem ke'!$H$21</f>
        <v>0</v>
      </c>
      <c r="AD21" s="83" t="s">
        <v>416</v>
      </c>
      <c r="AE21" s="1">
        <f>'2. Kiem ke'!$I$21</f>
        <v>0</v>
      </c>
      <c r="AF21" s="83" t="s">
        <v>424</v>
      </c>
      <c r="AG21" s="1">
        <f>'2. Kiem ke'!$K$21</f>
        <v>0</v>
      </c>
      <c r="AN21" s="83" t="s">
        <v>1057</v>
      </c>
      <c r="AO21" s="1">
        <f>'3. Giam nhe'!$E$21</f>
        <v>0</v>
      </c>
      <c r="AP21" s="84" t="s">
        <v>832</v>
      </c>
      <c r="AQ21" s="1">
        <f>'3. Giam nhe'!$K$21</f>
        <v>0</v>
      </c>
    </row>
    <row r="22" spans="1:55" s="1" customFormat="1" ht="18.600000000000001">
      <c r="A22" s="181"/>
      <c r="B22" s="110" t="s">
        <v>41</v>
      </c>
      <c r="C22" s="111" t="s">
        <v>20</v>
      </c>
      <c r="D22" s="111" t="s">
        <v>31</v>
      </c>
      <c r="E22" s="112"/>
      <c r="F22" s="112"/>
      <c r="G22" s="112"/>
      <c r="H22" s="113"/>
      <c r="J22" s="83" t="s">
        <v>266</v>
      </c>
      <c r="K22" s="1">
        <f>$E$22</f>
        <v>0</v>
      </c>
      <c r="L22" s="83" t="s">
        <v>267</v>
      </c>
      <c r="M22" s="1">
        <f>$F$22</f>
        <v>0</v>
      </c>
      <c r="N22" s="83" t="s">
        <v>268</v>
      </c>
      <c r="O22" s="1">
        <f>$G$22</f>
        <v>0</v>
      </c>
      <c r="P22" s="83" t="s">
        <v>269</v>
      </c>
      <c r="Q22" s="1">
        <f>$H$22</f>
        <v>0</v>
      </c>
      <c r="X22" s="83" t="s">
        <v>393</v>
      </c>
      <c r="Y22" s="1">
        <f>'2. Kiem ke'!$F$22</f>
        <v>0</v>
      </c>
      <c r="Z22" s="83" t="s">
        <v>401</v>
      </c>
      <c r="AA22" s="1">
        <f>'2. Kiem ke'!$G$22</f>
        <v>0</v>
      </c>
      <c r="AB22" s="83" t="s">
        <v>409</v>
      </c>
      <c r="AC22" s="1">
        <f>'2. Kiem ke'!$H$22</f>
        <v>0</v>
      </c>
      <c r="AD22" s="83" t="s">
        <v>417</v>
      </c>
      <c r="AE22" s="1">
        <f>'2. Kiem ke'!$I$22</f>
        <v>0</v>
      </c>
      <c r="AF22" s="83" t="s">
        <v>425</v>
      </c>
      <c r="AG22" s="1">
        <f>'2. Kiem ke'!$K$22</f>
        <v>0</v>
      </c>
      <c r="AP22" s="84" t="s">
        <v>833</v>
      </c>
      <c r="AQ22" s="1">
        <f>'3. Giam nhe'!$K$22</f>
        <v>0</v>
      </c>
    </row>
    <row r="23" spans="1:55" s="1" customFormat="1" ht="15.6">
      <c r="A23" s="181"/>
      <c r="B23" s="110" t="s">
        <v>42</v>
      </c>
      <c r="C23" s="111" t="s">
        <v>21</v>
      </c>
      <c r="D23" s="111" t="s">
        <v>32</v>
      </c>
      <c r="E23" s="112"/>
      <c r="F23" s="112"/>
      <c r="G23" s="112"/>
      <c r="H23" s="113"/>
      <c r="J23" s="83" t="s">
        <v>270</v>
      </c>
      <c r="K23" s="1">
        <f>$E$23</f>
        <v>0</v>
      </c>
      <c r="L23" s="83" t="s">
        <v>271</v>
      </c>
      <c r="M23" s="1">
        <f>$F$23</f>
        <v>0</v>
      </c>
      <c r="N23" s="83" t="s">
        <v>272</v>
      </c>
      <c r="O23" s="1">
        <f>$G$23</f>
        <v>0</v>
      </c>
      <c r="P23" s="83" t="s">
        <v>273</v>
      </c>
      <c r="Q23" s="1">
        <f>$H$23</f>
        <v>0</v>
      </c>
      <c r="X23" s="83" t="s">
        <v>394</v>
      </c>
      <c r="Y23" s="1">
        <f>'2. Kiem ke'!$F$23</f>
        <v>0</v>
      </c>
      <c r="Z23" s="83" t="s">
        <v>402</v>
      </c>
      <c r="AA23" s="1">
        <f>'2. Kiem ke'!$G$23</f>
        <v>0</v>
      </c>
      <c r="AB23" s="83" t="s">
        <v>410</v>
      </c>
      <c r="AC23" s="1">
        <f>'2. Kiem ke'!$H$23</f>
        <v>0</v>
      </c>
      <c r="AD23" s="83" t="s">
        <v>418</v>
      </c>
      <c r="AE23" s="1">
        <f>'2. Kiem ke'!$I$23</f>
        <v>0</v>
      </c>
      <c r="AF23" s="83" t="s">
        <v>426</v>
      </c>
      <c r="AG23" s="1">
        <f>'2. Kiem ke'!$K$23</f>
        <v>0</v>
      </c>
      <c r="AN23" s="83" t="s">
        <v>1058</v>
      </c>
      <c r="AO23" s="1">
        <f>'3. Giam nhe'!$E$23</f>
        <v>0</v>
      </c>
    </row>
    <row r="24" spans="1:55" s="1" customFormat="1" ht="15.6">
      <c r="A24" s="181"/>
      <c r="B24" s="110" t="s">
        <v>43</v>
      </c>
      <c r="C24" s="111" t="s">
        <v>22</v>
      </c>
      <c r="D24" s="111" t="s">
        <v>32</v>
      </c>
      <c r="E24" s="112"/>
      <c r="F24" s="112"/>
      <c r="G24" s="112"/>
      <c r="H24" s="113"/>
      <c r="J24" s="83" t="s">
        <v>274</v>
      </c>
      <c r="K24" s="1">
        <f>$E$24</f>
        <v>0</v>
      </c>
      <c r="L24" s="83" t="s">
        <v>275</v>
      </c>
      <c r="M24" s="1">
        <f>$F$24</f>
        <v>0</v>
      </c>
      <c r="N24" s="83" t="s">
        <v>276</v>
      </c>
      <c r="O24" s="1">
        <f>$G$24</f>
        <v>0</v>
      </c>
      <c r="P24" s="83" t="s">
        <v>277</v>
      </c>
      <c r="Q24" s="1">
        <f>$H$24</f>
        <v>0</v>
      </c>
      <c r="X24" s="83" t="s">
        <v>395</v>
      </c>
      <c r="Y24" s="1">
        <f>'2. Kiem ke'!$F$24</f>
        <v>0</v>
      </c>
      <c r="Z24" s="83" t="s">
        <v>403</v>
      </c>
      <c r="AA24" s="1">
        <f>'2. Kiem ke'!$G$24</f>
        <v>0</v>
      </c>
      <c r="AB24" s="83" t="s">
        <v>411</v>
      </c>
      <c r="AC24" s="1">
        <f>'2. Kiem ke'!$H$24</f>
        <v>0</v>
      </c>
      <c r="AD24" s="83" t="s">
        <v>419</v>
      </c>
      <c r="AE24" s="1">
        <f>'2. Kiem ke'!$I$24</f>
        <v>0</v>
      </c>
      <c r="AF24" s="83" t="s">
        <v>427</v>
      </c>
      <c r="AG24" s="1">
        <f>'2. Kiem ke'!$K$24</f>
        <v>0</v>
      </c>
      <c r="AN24" s="83" t="s">
        <v>1059</v>
      </c>
      <c r="AO24" s="1">
        <f>'3. Giam nhe'!$E$24</f>
        <v>0</v>
      </c>
    </row>
    <row r="25" spans="1:55" s="1" customFormat="1" ht="18.600000000000001">
      <c r="A25" s="181"/>
      <c r="B25" s="110" t="s">
        <v>44</v>
      </c>
      <c r="C25" s="111" t="s">
        <v>23</v>
      </c>
      <c r="D25" s="111" t="s">
        <v>33</v>
      </c>
      <c r="E25" s="112"/>
      <c r="F25" s="112"/>
      <c r="G25" s="112"/>
      <c r="H25" s="113"/>
      <c r="J25" s="83" t="s">
        <v>278</v>
      </c>
      <c r="K25" s="1">
        <f>$E$25</f>
        <v>0</v>
      </c>
      <c r="L25" s="83" t="s">
        <v>279</v>
      </c>
      <c r="M25" s="1">
        <f>$F$25</f>
        <v>0</v>
      </c>
      <c r="N25" s="83" t="s">
        <v>280</v>
      </c>
      <c r="O25" s="1">
        <f>$G$25</f>
        <v>0</v>
      </c>
      <c r="P25" s="83" t="s">
        <v>281</v>
      </c>
      <c r="Q25" s="1">
        <f>$H$25</f>
        <v>0</v>
      </c>
      <c r="X25" s="83" t="s">
        <v>396</v>
      </c>
      <c r="Y25" s="1">
        <f>'2. Kiem ke'!$F$25</f>
        <v>0</v>
      </c>
      <c r="Z25" s="83" t="s">
        <v>404</v>
      </c>
      <c r="AA25" s="1">
        <f>'2. Kiem ke'!$G$25</f>
        <v>0</v>
      </c>
      <c r="AB25" s="83" t="s">
        <v>412</v>
      </c>
      <c r="AC25" s="1">
        <f>'2. Kiem ke'!$H$25</f>
        <v>0</v>
      </c>
      <c r="AD25" s="83" t="s">
        <v>420</v>
      </c>
      <c r="AE25" s="1">
        <f>'2. Kiem ke'!$I$25</f>
        <v>0</v>
      </c>
      <c r="AF25" s="83" t="s">
        <v>428</v>
      </c>
      <c r="AG25" s="1">
        <f>'2. Kiem ke'!$K$25</f>
        <v>0</v>
      </c>
    </row>
    <row r="26" spans="1:55" s="1" customFormat="1" ht="15.6">
      <c r="A26" s="181"/>
      <c r="B26" s="114" t="s">
        <v>45</v>
      </c>
      <c r="C26" s="115" t="s">
        <v>24</v>
      </c>
      <c r="D26" s="115" t="s">
        <v>29</v>
      </c>
      <c r="E26" s="116"/>
      <c r="F26" s="116"/>
      <c r="G26" s="116"/>
      <c r="H26" s="117"/>
      <c r="J26" s="83" t="s">
        <v>300</v>
      </c>
      <c r="K26" s="1">
        <f>$E$26</f>
        <v>0</v>
      </c>
      <c r="L26" s="83" t="s">
        <v>301</v>
      </c>
      <c r="M26" s="1">
        <f>$F$26</f>
        <v>0</v>
      </c>
      <c r="N26" s="83" t="s">
        <v>302</v>
      </c>
      <c r="O26" s="1">
        <f>$G$26</f>
        <v>0</v>
      </c>
      <c r="P26" s="83" t="s">
        <v>303</v>
      </c>
      <c r="Q26" s="1">
        <f>$H$26</f>
        <v>0</v>
      </c>
      <c r="X26" s="83" t="s">
        <v>397</v>
      </c>
      <c r="Y26" s="1">
        <f>'2. Kiem ke'!$F$26</f>
        <v>0</v>
      </c>
      <c r="Z26" s="83" t="s">
        <v>405</v>
      </c>
      <c r="AA26" s="1">
        <f>'2. Kiem ke'!$G$26</f>
        <v>0</v>
      </c>
      <c r="AB26" s="83" t="s">
        <v>413</v>
      </c>
      <c r="AC26" s="1">
        <f>'2. Kiem ke'!$H$26</f>
        <v>0</v>
      </c>
      <c r="AD26" s="83" t="s">
        <v>421</v>
      </c>
      <c r="AE26" s="1">
        <f>'2. Kiem ke'!$I$26</f>
        <v>0</v>
      </c>
      <c r="AF26" s="83" t="s">
        <v>429</v>
      </c>
      <c r="AG26" s="1">
        <f>'2. Kiem ke'!$K$26</f>
        <v>0</v>
      </c>
    </row>
    <row r="27" spans="1:55" s="1" customFormat="1" ht="15.6">
      <c r="A27" s="99">
        <v>6</v>
      </c>
      <c r="B27" s="151" t="s">
        <v>59</v>
      </c>
      <c r="C27" s="151"/>
      <c r="D27" s="151"/>
      <c r="E27" s="151"/>
      <c r="F27" s="151"/>
      <c r="G27" s="151"/>
      <c r="H27" s="151"/>
      <c r="T27" s="91" t="s">
        <v>430</v>
      </c>
      <c r="U27" s="1">
        <f>'2. Kiem ke'!$D$27</f>
        <v>0</v>
      </c>
      <c r="X27" s="83" t="s">
        <v>433</v>
      </c>
      <c r="Y27" s="1">
        <f>'2. Kiem ke'!$G$27</f>
        <v>0</v>
      </c>
      <c r="Z27" s="83" t="s">
        <v>436</v>
      </c>
      <c r="AA27" s="1">
        <f>'2. Kiem ke'!$G$27</f>
        <v>0</v>
      </c>
      <c r="AB27" s="83" t="s">
        <v>439</v>
      </c>
      <c r="AC27" s="1">
        <f>'2. Kiem ke'!$H$27</f>
        <v>0</v>
      </c>
      <c r="AD27" s="83" t="s">
        <v>442</v>
      </c>
      <c r="AE27" s="1">
        <f>'2. Kiem ke'!$I$27</f>
        <v>0</v>
      </c>
      <c r="AF27" s="83" t="s">
        <v>445</v>
      </c>
      <c r="AG27" s="1">
        <f>'2. Kiem ke'!$K$27</f>
        <v>0</v>
      </c>
      <c r="AN27" s="83" t="s">
        <v>1060</v>
      </c>
      <c r="AO27" s="1">
        <f>'3. Giam nhe'!$D$27</f>
        <v>0</v>
      </c>
      <c r="AP27" s="83" t="s">
        <v>1061</v>
      </c>
      <c r="AQ27" s="1">
        <f>'3. Giam nhe'!$E$27</f>
        <v>0</v>
      </c>
      <c r="AR27" s="83" t="s">
        <v>1062</v>
      </c>
      <c r="AS27" s="1">
        <f>'3. Giam nhe'!$F$27</f>
        <v>0</v>
      </c>
      <c r="AT27" s="83" t="s">
        <v>1063</v>
      </c>
      <c r="AU27" s="1">
        <f>'3. Giam nhe'!$G$27</f>
        <v>0</v>
      </c>
      <c r="AV27" s="83" t="s">
        <v>1122</v>
      </c>
      <c r="AW27" s="1">
        <f>'3. Giam nhe'!$H$27</f>
        <v>0</v>
      </c>
      <c r="AX27" s="83" t="s">
        <v>1123</v>
      </c>
      <c r="AY27" s="1">
        <f>'3. Giam nhe'!$I$27</f>
        <v>0</v>
      </c>
      <c r="AZ27" s="83" t="s">
        <v>1124</v>
      </c>
      <c r="BA27" s="1">
        <f>'3. Giam nhe'!$J$27</f>
        <v>0</v>
      </c>
      <c r="BB27" s="83" t="s">
        <v>1125</v>
      </c>
      <c r="BC27" s="1">
        <f>'3. Giam nhe'!$K$27</f>
        <v>0</v>
      </c>
    </row>
    <row r="28" spans="1:55" s="1" customFormat="1" ht="16.2" customHeight="1">
      <c r="A28" s="190"/>
      <c r="B28" s="156" t="s">
        <v>6</v>
      </c>
      <c r="C28" s="156" t="s">
        <v>16</v>
      </c>
      <c r="D28" s="173" t="s">
        <v>0</v>
      </c>
      <c r="E28" s="175" t="s">
        <v>25</v>
      </c>
      <c r="F28" s="176"/>
      <c r="G28" s="176"/>
      <c r="H28" s="177"/>
      <c r="T28" s="91" t="s">
        <v>431</v>
      </c>
      <c r="U28" s="1">
        <f>'2. Kiem ke'!$D$28</f>
        <v>0</v>
      </c>
      <c r="X28" s="83" t="s">
        <v>434</v>
      </c>
      <c r="Y28" s="1">
        <f>'2. Kiem ke'!$G$28</f>
        <v>0</v>
      </c>
      <c r="Z28" s="83" t="s">
        <v>437</v>
      </c>
      <c r="AA28" s="1">
        <f>'2. Kiem ke'!$G$28</f>
        <v>0</v>
      </c>
      <c r="AB28" s="83" t="s">
        <v>440</v>
      </c>
      <c r="AC28" s="1">
        <f>'2. Kiem ke'!$H$28</f>
        <v>0</v>
      </c>
      <c r="AD28" s="83" t="s">
        <v>443</v>
      </c>
      <c r="AE28" s="1">
        <f>'2. Kiem ke'!$I$28</f>
        <v>0</v>
      </c>
      <c r="AF28" s="83" t="s">
        <v>446</v>
      </c>
      <c r="AG28" s="1">
        <f>'2. Kiem ke'!$K$28</f>
        <v>0</v>
      </c>
      <c r="AN28" s="83" t="s">
        <v>1064</v>
      </c>
      <c r="AO28" s="1">
        <f>'3. Giam nhe'!$D$28</f>
        <v>0</v>
      </c>
      <c r="AP28" s="83" t="s">
        <v>1065</v>
      </c>
      <c r="AQ28" s="1">
        <f>'3. Giam nhe'!$E$28</f>
        <v>0</v>
      </c>
      <c r="AR28" s="83" t="s">
        <v>1066</v>
      </c>
      <c r="AS28" s="1">
        <f>'3. Giam nhe'!$F$28</f>
        <v>0</v>
      </c>
      <c r="AT28" s="83" t="s">
        <v>1067</v>
      </c>
      <c r="AU28" s="1">
        <f>'3. Giam nhe'!$G$28</f>
        <v>0</v>
      </c>
      <c r="AV28" s="83" t="s">
        <v>1130</v>
      </c>
      <c r="AW28" s="1">
        <f>'3. Giam nhe'!$H$28</f>
        <v>0</v>
      </c>
      <c r="AX28" s="83" t="s">
        <v>1131</v>
      </c>
      <c r="AY28" s="1">
        <f>'3. Giam nhe'!$I$28</f>
        <v>0</v>
      </c>
      <c r="AZ28" s="83" t="s">
        <v>1132</v>
      </c>
      <c r="BA28" s="1">
        <f>'3. Giam nhe'!$J$28</f>
        <v>0</v>
      </c>
      <c r="BB28" s="83" t="s">
        <v>1133</v>
      </c>
      <c r="BC28" s="1">
        <f>'3. Giam nhe'!$K$28</f>
        <v>0</v>
      </c>
    </row>
    <row r="29" spans="1:55" s="1" customFormat="1" ht="33" customHeight="1">
      <c r="A29" s="191"/>
      <c r="B29" s="157"/>
      <c r="C29" s="157"/>
      <c r="D29" s="174"/>
      <c r="E29" s="118" t="s">
        <v>1</v>
      </c>
      <c r="F29" s="118" t="s">
        <v>2</v>
      </c>
      <c r="G29" s="118" t="s">
        <v>3</v>
      </c>
      <c r="H29" s="118" t="s">
        <v>61</v>
      </c>
      <c r="T29" s="91" t="s">
        <v>432</v>
      </c>
      <c r="U29" s="1">
        <f>'2. Kiem ke'!$D$29</f>
        <v>0</v>
      </c>
      <c r="X29" s="83" t="s">
        <v>435</v>
      </c>
      <c r="Y29" s="1">
        <f>'2. Kiem ke'!$G$29</f>
        <v>0</v>
      </c>
      <c r="Z29" s="83" t="s">
        <v>438</v>
      </c>
      <c r="AA29" s="1">
        <f>'2. Kiem ke'!$G$29</f>
        <v>0</v>
      </c>
      <c r="AB29" s="83" t="s">
        <v>441</v>
      </c>
      <c r="AC29" s="1">
        <f>'2. Kiem ke'!$H$29</f>
        <v>0</v>
      </c>
      <c r="AD29" s="83" t="s">
        <v>444</v>
      </c>
      <c r="AE29" s="1">
        <f>'2. Kiem ke'!$I$29</f>
        <v>0</v>
      </c>
      <c r="AF29" s="83" t="s">
        <v>447</v>
      </c>
      <c r="AG29" s="1">
        <f>'2. Kiem ke'!$K$29</f>
        <v>0</v>
      </c>
      <c r="AN29" s="83" t="s">
        <v>1068</v>
      </c>
      <c r="AO29" s="1">
        <f>'3. Giam nhe'!$D$29</f>
        <v>0</v>
      </c>
      <c r="AP29" s="83" t="s">
        <v>1069</v>
      </c>
      <c r="AQ29" s="1">
        <f>'3. Giam nhe'!$E$29</f>
        <v>0</v>
      </c>
      <c r="AR29" s="83" t="s">
        <v>1070</v>
      </c>
      <c r="AS29" s="1">
        <f>'3. Giam nhe'!$F$29</f>
        <v>0</v>
      </c>
      <c r="AT29" s="83" t="s">
        <v>1071</v>
      </c>
      <c r="AU29" s="1">
        <f>'3. Giam nhe'!$G$29</f>
        <v>0</v>
      </c>
      <c r="AV29" s="83" t="s">
        <v>1138</v>
      </c>
      <c r="AW29" s="1">
        <f>'3. Giam nhe'!$H$29</f>
        <v>0</v>
      </c>
      <c r="AX29" s="83" t="s">
        <v>1139</v>
      </c>
      <c r="AY29" s="1">
        <f>'3. Giam nhe'!$I$29</f>
        <v>0</v>
      </c>
      <c r="AZ29" s="83" t="s">
        <v>1140</v>
      </c>
      <c r="BA29" s="1">
        <f>'3. Giam nhe'!$J$29</f>
        <v>0</v>
      </c>
      <c r="BB29" s="83" t="s">
        <v>1141</v>
      </c>
      <c r="BC29" s="1">
        <f>'3. Giam nhe'!$K$29</f>
        <v>0</v>
      </c>
    </row>
    <row r="30" spans="1:55" s="1" customFormat="1" ht="15.6">
      <c r="A30" s="191"/>
      <c r="B30" s="102" t="s">
        <v>36</v>
      </c>
      <c r="C30" s="103" t="s">
        <v>46</v>
      </c>
      <c r="D30" s="103" t="s">
        <v>8</v>
      </c>
      <c r="E30" s="104"/>
      <c r="F30" s="104"/>
      <c r="G30" s="104"/>
      <c r="H30" s="105"/>
      <c r="J30" s="83" t="s">
        <v>319</v>
      </c>
      <c r="K30" s="1">
        <f>$E$30</f>
        <v>0</v>
      </c>
      <c r="L30" s="83" t="s">
        <v>320</v>
      </c>
      <c r="M30" s="1">
        <f>$F$30</f>
        <v>0</v>
      </c>
      <c r="N30" s="83" t="s">
        <v>282</v>
      </c>
      <c r="O30" s="1">
        <f>$G$30</f>
        <v>0</v>
      </c>
      <c r="P30" s="83" t="s">
        <v>283</v>
      </c>
      <c r="Q30" s="1">
        <f>$H$30</f>
        <v>0</v>
      </c>
      <c r="X30" s="83" t="s">
        <v>448</v>
      </c>
      <c r="Y30" s="1">
        <f>'2. Kiem ke'!$F$30</f>
        <v>0</v>
      </c>
      <c r="Z30" s="83" t="s">
        <v>454</v>
      </c>
      <c r="AA30" s="1">
        <f>'2. Kiem ke'!$G$30</f>
        <v>0</v>
      </c>
      <c r="AB30" s="83" t="s">
        <v>461</v>
      </c>
      <c r="AC30" s="1">
        <f>'2. Kiem ke'!$H$30</f>
        <v>0</v>
      </c>
      <c r="AD30" s="83" t="s">
        <v>466</v>
      </c>
      <c r="AE30" s="1">
        <f>'2. Kiem ke'!$I$30</f>
        <v>0</v>
      </c>
      <c r="AF30" s="83" t="s">
        <v>472</v>
      </c>
      <c r="AG30" s="1">
        <f>'2. Kiem ke'!$K$30</f>
        <v>0</v>
      </c>
      <c r="AP30" s="83" t="s">
        <v>1120</v>
      </c>
      <c r="AQ30" s="1">
        <f>'3. Giam nhe'!$E$30</f>
        <v>0</v>
      </c>
      <c r="AR30" s="83" t="s">
        <v>834</v>
      </c>
      <c r="AS30" s="1">
        <f>'3. Giam nhe'!$F$30</f>
        <v>0</v>
      </c>
      <c r="AT30" s="83" t="s">
        <v>835</v>
      </c>
      <c r="AU30" s="1">
        <f>'3. Giam nhe'!$G$30</f>
        <v>0</v>
      </c>
      <c r="AV30" s="83" t="s">
        <v>836</v>
      </c>
      <c r="AW30" s="1">
        <f>'3. Giam nhe'!$H$30</f>
        <v>0</v>
      </c>
      <c r="AX30" s="83" t="s">
        <v>837</v>
      </c>
      <c r="AY30" s="1">
        <f>'3. Giam nhe'!$I$30</f>
        <v>0</v>
      </c>
    </row>
    <row r="31" spans="1:55" s="1" customFormat="1" ht="15.6">
      <c r="A31" s="191"/>
      <c r="B31" s="106" t="s">
        <v>37</v>
      </c>
      <c r="C31" s="107" t="s">
        <v>17</v>
      </c>
      <c r="D31" s="107" t="s">
        <v>8</v>
      </c>
      <c r="E31" s="108"/>
      <c r="F31" s="108"/>
      <c r="G31" s="108"/>
      <c r="H31" s="109"/>
      <c r="J31" s="83" t="s">
        <v>321</v>
      </c>
      <c r="K31" s="1">
        <f>$E$31</f>
        <v>0</v>
      </c>
      <c r="L31" s="83" t="s">
        <v>329</v>
      </c>
      <c r="M31" s="1">
        <f>$F$31</f>
        <v>0</v>
      </c>
      <c r="N31" s="83" t="s">
        <v>284</v>
      </c>
      <c r="O31" s="1">
        <f>$G$31</f>
        <v>0</v>
      </c>
      <c r="P31" s="83" t="s">
        <v>285</v>
      </c>
      <c r="Q31" s="1">
        <f>$H$31</f>
        <v>0</v>
      </c>
      <c r="X31" s="83" t="s">
        <v>449</v>
      </c>
      <c r="Y31" s="1">
        <f>'2. Kiem ke'!$F$31</f>
        <v>0</v>
      </c>
      <c r="Z31" s="83" t="s">
        <v>456</v>
      </c>
      <c r="AA31" s="1">
        <f>'2. Kiem ke'!$G$31</f>
        <v>0</v>
      </c>
      <c r="AB31" s="83" t="s">
        <v>455</v>
      </c>
      <c r="AC31" s="1">
        <f>'2. Kiem ke'!$H$31</f>
        <v>0</v>
      </c>
      <c r="AD31" s="83" t="s">
        <v>467</v>
      </c>
      <c r="AE31" s="1">
        <f>'2. Kiem ke'!$I$31</f>
        <v>0</v>
      </c>
      <c r="AF31" s="83" t="s">
        <v>473</v>
      </c>
      <c r="AG31" s="1">
        <f>'2. Kiem ke'!$K$31</f>
        <v>0</v>
      </c>
      <c r="AP31" s="83" t="s">
        <v>1121</v>
      </c>
      <c r="AQ31" s="1">
        <f>'3. Giam nhe'!$E$31</f>
        <v>0</v>
      </c>
      <c r="AR31" s="83" t="s">
        <v>838</v>
      </c>
      <c r="AS31" s="1">
        <f>'3. Giam nhe'!$F$31</f>
        <v>0</v>
      </c>
      <c r="AT31" s="83" t="s">
        <v>839</v>
      </c>
      <c r="AU31" s="1">
        <f>'3. Giam nhe'!$G$31</f>
        <v>0</v>
      </c>
      <c r="AV31" s="83" t="s">
        <v>840</v>
      </c>
      <c r="AW31" s="1">
        <f>'3. Giam nhe'!$H$31</f>
        <v>0</v>
      </c>
      <c r="AX31" s="83" t="s">
        <v>841</v>
      </c>
      <c r="AY31" s="1">
        <f>'3. Giam nhe'!$I$31</f>
        <v>0</v>
      </c>
    </row>
    <row r="32" spans="1:55" s="1" customFormat="1" ht="18.600000000000001">
      <c r="A32" s="191"/>
      <c r="B32" s="110" t="s">
        <v>38</v>
      </c>
      <c r="C32" s="111" t="s">
        <v>18</v>
      </c>
      <c r="D32" s="111" t="s">
        <v>12</v>
      </c>
      <c r="E32" s="112"/>
      <c r="F32" s="112"/>
      <c r="G32" s="112"/>
      <c r="H32" s="113"/>
      <c r="J32" s="83" t="s">
        <v>322</v>
      </c>
      <c r="K32" s="1">
        <f>$E$32</f>
        <v>0</v>
      </c>
      <c r="L32" s="83" t="s">
        <v>330</v>
      </c>
      <c r="M32" s="1">
        <f>$F$32</f>
        <v>0</v>
      </c>
      <c r="N32" s="83" t="s">
        <v>286</v>
      </c>
      <c r="O32" s="1">
        <f>$G$32</f>
        <v>0</v>
      </c>
      <c r="P32" s="83" t="s">
        <v>287</v>
      </c>
      <c r="Q32" s="1">
        <f>$H$32</f>
        <v>0</v>
      </c>
      <c r="X32" s="83" t="s">
        <v>450</v>
      </c>
      <c r="Y32" s="1">
        <f>'2. Kiem ke'!$F$32</f>
        <v>0</v>
      </c>
      <c r="Z32" s="83" t="s">
        <v>457</v>
      </c>
      <c r="AA32" s="1">
        <f>'2. Kiem ke'!$G$32</f>
        <v>0</v>
      </c>
      <c r="AB32" s="83" t="s">
        <v>462</v>
      </c>
      <c r="AC32" s="1">
        <f>'2. Kiem ke'!$H$32</f>
        <v>0</v>
      </c>
      <c r="AD32" s="83" t="s">
        <v>468</v>
      </c>
      <c r="AE32" s="1">
        <f>'2. Kiem ke'!$I$32</f>
        <v>0</v>
      </c>
      <c r="AF32" s="83" t="s">
        <v>474</v>
      </c>
      <c r="AG32" s="1">
        <f>'2. Kiem ke'!$K$32</f>
        <v>0</v>
      </c>
      <c r="AN32" s="83" t="s">
        <v>842</v>
      </c>
      <c r="AO32" s="1">
        <f>'3. Giam nhe'!$D$32</f>
        <v>0</v>
      </c>
      <c r="AP32" s="83" t="s">
        <v>843</v>
      </c>
      <c r="AQ32" s="1">
        <f>'3. Giam nhe'!$E$32</f>
        <v>0</v>
      </c>
      <c r="AR32" s="83" t="s">
        <v>844</v>
      </c>
      <c r="AS32" s="1">
        <f>'3. Giam nhe'!$F$32</f>
        <v>0</v>
      </c>
      <c r="AT32" s="83" t="s">
        <v>845</v>
      </c>
      <c r="AU32" s="1">
        <f>'3. Giam nhe'!$G$32</f>
        <v>0</v>
      </c>
      <c r="AV32" s="83" t="s">
        <v>846</v>
      </c>
      <c r="AW32" s="1">
        <f>'3. Giam nhe'!$H$32</f>
        <v>0</v>
      </c>
      <c r="AX32" s="83" t="s">
        <v>847</v>
      </c>
      <c r="AY32" s="1">
        <f>'3. Giam nhe'!$I$32</f>
        <v>0</v>
      </c>
    </row>
    <row r="33" spans="1:57" s="1" customFormat="1" ht="15.6">
      <c r="A33" s="191"/>
      <c r="B33" s="110" t="s">
        <v>40</v>
      </c>
      <c r="C33" s="111" t="s">
        <v>19</v>
      </c>
      <c r="D33" s="111" t="s">
        <v>8</v>
      </c>
      <c r="E33" s="112"/>
      <c r="F33" s="112"/>
      <c r="G33" s="112"/>
      <c r="H33" s="113"/>
      <c r="J33" s="83" t="s">
        <v>323</v>
      </c>
      <c r="K33" s="1">
        <f>$E$33</f>
        <v>0</v>
      </c>
      <c r="L33" s="83" t="s">
        <v>331</v>
      </c>
      <c r="M33" s="1">
        <f>$F$33</f>
        <v>0</v>
      </c>
      <c r="N33" s="83" t="s">
        <v>288</v>
      </c>
      <c r="O33" s="1">
        <f>$G$33</f>
        <v>0</v>
      </c>
      <c r="P33" s="83" t="s">
        <v>289</v>
      </c>
      <c r="Q33" s="1">
        <f>$H$33</f>
        <v>0</v>
      </c>
      <c r="X33" s="83" t="s">
        <v>451</v>
      </c>
      <c r="Y33" s="1">
        <f>'2. Kiem ke'!$F$33</f>
        <v>0</v>
      </c>
      <c r="Z33" s="83" t="s">
        <v>458</v>
      </c>
      <c r="AA33" s="1">
        <f>'2. Kiem ke'!$G$33</f>
        <v>0</v>
      </c>
      <c r="AB33" s="83" t="s">
        <v>463</v>
      </c>
      <c r="AC33" s="1">
        <f>'2. Kiem ke'!$H$33</f>
        <v>0</v>
      </c>
      <c r="AD33" s="83" t="s">
        <v>469</v>
      </c>
      <c r="AE33" s="1">
        <f>'2. Kiem ke'!$I$33</f>
        <v>0</v>
      </c>
      <c r="AF33" s="83" t="s">
        <v>475</v>
      </c>
      <c r="AG33" s="1">
        <f>'2. Kiem ke'!$K$33</f>
        <v>0</v>
      </c>
      <c r="AN33" s="83" t="s">
        <v>848</v>
      </c>
      <c r="AO33" s="1">
        <f>'3. Giam nhe'!$D$33</f>
        <v>0</v>
      </c>
      <c r="AP33" s="83" t="s">
        <v>849</v>
      </c>
      <c r="AQ33" s="1">
        <f>'3. Giam nhe'!$E$33</f>
        <v>0</v>
      </c>
      <c r="AR33" s="83" t="s">
        <v>850</v>
      </c>
      <c r="AS33" s="1">
        <f>'3. Giam nhe'!$F$33</f>
        <v>0</v>
      </c>
      <c r="AT33" s="83" t="s">
        <v>851</v>
      </c>
      <c r="AU33" s="1">
        <f>'3. Giam nhe'!$G$33</f>
        <v>0</v>
      </c>
      <c r="AV33" s="83" t="s">
        <v>852</v>
      </c>
      <c r="AW33" s="1">
        <f>'3. Giam nhe'!$H$33</f>
        <v>0</v>
      </c>
      <c r="AX33" s="83" t="s">
        <v>853</v>
      </c>
      <c r="AY33" s="1">
        <f>'3. Giam nhe'!$I$33</f>
        <v>0</v>
      </c>
    </row>
    <row r="34" spans="1:57" s="1" customFormat="1" ht="18.600000000000001">
      <c r="A34" s="191"/>
      <c r="B34" s="110" t="s">
        <v>41</v>
      </c>
      <c r="C34" s="111" t="s">
        <v>20</v>
      </c>
      <c r="D34" s="111" t="s">
        <v>13</v>
      </c>
      <c r="E34" s="112"/>
      <c r="F34" s="112"/>
      <c r="G34" s="112"/>
      <c r="H34" s="113"/>
      <c r="J34" s="83" t="s">
        <v>324</v>
      </c>
      <c r="K34" s="1">
        <f>$E$34</f>
        <v>0</v>
      </c>
      <c r="L34" s="83" t="s">
        <v>332</v>
      </c>
      <c r="M34" s="1">
        <f>$F$34</f>
        <v>0</v>
      </c>
      <c r="N34" s="83" t="s">
        <v>290</v>
      </c>
      <c r="O34" s="1">
        <f>$G$34</f>
        <v>0</v>
      </c>
      <c r="P34" s="83" t="s">
        <v>291</v>
      </c>
      <c r="Q34" s="1">
        <f>$H$34</f>
        <v>0</v>
      </c>
      <c r="T34" s="83" t="s">
        <v>1839</v>
      </c>
      <c r="U34" s="1">
        <f>'2. Kiem ke'!$E$34</f>
        <v>0</v>
      </c>
      <c r="V34" s="83" t="s">
        <v>1841</v>
      </c>
      <c r="W34" s="1">
        <f>'2. Kiem ke'!$E$34</f>
        <v>0</v>
      </c>
      <c r="X34" s="83" t="s">
        <v>452</v>
      </c>
      <c r="Y34" s="1">
        <f>'2. Kiem ke'!$F$34</f>
        <v>0</v>
      </c>
      <c r="Z34" s="83" t="s">
        <v>459</v>
      </c>
      <c r="AA34" s="1">
        <f>'2. Kiem ke'!$G$34</f>
        <v>0</v>
      </c>
      <c r="AB34" s="83" t="s">
        <v>464</v>
      </c>
      <c r="AC34" s="1">
        <f>'2. Kiem ke'!$H$34</f>
        <v>0</v>
      </c>
      <c r="AD34" s="83" t="s">
        <v>470</v>
      </c>
      <c r="AE34" s="1">
        <f>'2. Kiem ke'!$I$34</f>
        <v>0</v>
      </c>
      <c r="AF34" s="83" t="s">
        <v>476</v>
      </c>
      <c r="AG34" s="1">
        <f>'2. Kiem ke'!$K$34</f>
        <v>0</v>
      </c>
      <c r="AH34" s="83" t="s">
        <v>1843</v>
      </c>
      <c r="AI34" s="1">
        <f>'2. Kiem ke'!$J$34</f>
        <v>0</v>
      </c>
      <c r="AJ34" s="83" t="s">
        <v>1845</v>
      </c>
      <c r="AK34" s="1">
        <f>'2. Kiem ke'!$K$34</f>
        <v>0</v>
      </c>
      <c r="AN34" s="83" t="s">
        <v>1072</v>
      </c>
      <c r="AO34" s="1">
        <f>'3. Giam nhe'!$E$34</f>
        <v>0</v>
      </c>
      <c r="AP34" s="84" t="s">
        <v>854</v>
      </c>
      <c r="AQ34" s="1">
        <f>'3. Giam nhe'!$K$34</f>
        <v>0</v>
      </c>
    </row>
    <row r="35" spans="1:57" s="1" customFormat="1" ht="15.6">
      <c r="A35" s="191"/>
      <c r="B35" s="110" t="s">
        <v>42</v>
      </c>
      <c r="C35" s="111" t="s">
        <v>21</v>
      </c>
      <c r="D35" s="111" t="s">
        <v>9</v>
      </c>
      <c r="E35" s="112"/>
      <c r="F35" s="112"/>
      <c r="G35" s="112"/>
      <c r="H35" s="113"/>
      <c r="J35" s="83" t="s">
        <v>325</v>
      </c>
      <c r="K35" s="1">
        <f>$E$35</f>
        <v>0</v>
      </c>
      <c r="L35" s="83" t="s">
        <v>333</v>
      </c>
      <c r="M35" s="1">
        <f>$F$35</f>
        <v>0</v>
      </c>
      <c r="N35" s="83" t="s">
        <v>292</v>
      </c>
      <c r="O35" s="1">
        <f>$G$35</f>
        <v>0</v>
      </c>
      <c r="P35" s="83" t="s">
        <v>293</v>
      </c>
      <c r="Q35" s="1">
        <f>$H$35</f>
        <v>0</v>
      </c>
      <c r="T35" s="83" t="s">
        <v>1840</v>
      </c>
      <c r="U35" s="1">
        <f>'2. Kiem ke'!$E$35</f>
        <v>0</v>
      </c>
      <c r="V35" s="83" t="s">
        <v>1842</v>
      </c>
      <c r="W35" s="1">
        <f>'2. Kiem ke'!$E$35</f>
        <v>0</v>
      </c>
      <c r="X35" s="83" t="s">
        <v>453</v>
      </c>
      <c r="Y35" s="1">
        <f>'2. Kiem ke'!$F$35</f>
        <v>0</v>
      </c>
      <c r="Z35" s="83" t="s">
        <v>460</v>
      </c>
      <c r="AA35" s="1">
        <f>'2. Kiem ke'!$G$35</f>
        <v>0</v>
      </c>
      <c r="AB35" s="83" t="s">
        <v>465</v>
      </c>
      <c r="AC35" s="1">
        <f>'2. Kiem ke'!$H$35</f>
        <v>0</v>
      </c>
      <c r="AD35" s="83" t="s">
        <v>471</v>
      </c>
      <c r="AE35" s="1">
        <f>'2. Kiem ke'!$I$35</f>
        <v>0</v>
      </c>
      <c r="AF35" s="83" t="s">
        <v>477</v>
      </c>
      <c r="AG35" s="1">
        <f>'2. Kiem ke'!$K$35</f>
        <v>0</v>
      </c>
      <c r="AH35" s="83" t="s">
        <v>1844</v>
      </c>
      <c r="AI35" s="1">
        <f>'2. Kiem ke'!$J$35</f>
        <v>0</v>
      </c>
      <c r="AJ35" s="83" t="s">
        <v>1846</v>
      </c>
      <c r="AK35" s="1">
        <f>'2. Kiem ke'!$K$35</f>
        <v>0</v>
      </c>
      <c r="AP35" s="84" t="s">
        <v>855</v>
      </c>
      <c r="AQ35" s="1">
        <f>'3. Giam nhe'!$K$35</f>
        <v>0</v>
      </c>
    </row>
    <row r="36" spans="1:57" s="1" customFormat="1" ht="15.6">
      <c r="A36" s="191"/>
      <c r="B36" s="110" t="s">
        <v>43</v>
      </c>
      <c r="C36" s="111" t="s">
        <v>22</v>
      </c>
      <c r="D36" s="111" t="s">
        <v>9</v>
      </c>
      <c r="E36" s="112"/>
      <c r="F36" s="112"/>
      <c r="G36" s="112"/>
      <c r="H36" s="113"/>
      <c r="J36" s="83" t="s">
        <v>326</v>
      </c>
      <c r="K36" s="1">
        <f>$E$36</f>
        <v>0</v>
      </c>
      <c r="L36" s="83" t="s">
        <v>334</v>
      </c>
      <c r="M36" s="1">
        <f>$F$36</f>
        <v>0</v>
      </c>
      <c r="N36" s="83" t="s">
        <v>294</v>
      </c>
      <c r="O36" s="1">
        <f>$G$36</f>
        <v>0</v>
      </c>
      <c r="P36" s="83" t="s">
        <v>295</v>
      </c>
      <c r="Q36" s="1">
        <f>$H$36</f>
        <v>0</v>
      </c>
      <c r="AN36" s="83" t="s">
        <v>1073</v>
      </c>
      <c r="AO36" s="1">
        <f>'3. Giam nhe'!$E$36</f>
        <v>0</v>
      </c>
    </row>
    <row r="37" spans="1:57" s="1" customFormat="1" ht="18.600000000000001">
      <c r="A37" s="191"/>
      <c r="B37" s="110" t="s">
        <v>44</v>
      </c>
      <c r="C37" s="111" t="s">
        <v>23</v>
      </c>
      <c r="D37" s="111" t="s">
        <v>14</v>
      </c>
      <c r="E37" s="112"/>
      <c r="F37" s="112"/>
      <c r="G37" s="112"/>
      <c r="H37" s="113"/>
      <c r="J37" s="83" t="s">
        <v>327</v>
      </c>
      <c r="K37" s="1">
        <f>$E$37</f>
        <v>0</v>
      </c>
      <c r="L37" s="83" t="s">
        <v>335</v>
      </c>
      <c r="M37" s="1">
        <f>$F$37</f>
        <v>0</v>
      </c>
      <c r="N37" s="83" t="s">
        <v>296</v>
      </c>
      <c r="O37" s="1">
        <f>$G$37</f>
        <v>0</v>
      </c>
      <c r="P37" s="83" t="s">
        <v>297</v>
      </c>
      <c r="Q37" s="1">
        <f>$H$37</f>
        <v>0</v>
      </c>
      <c r="AN37" s="83" t="s">
        <v>1074</v>
      </c>
      <c r="AO37" s="1">
        <f>'3. Giam nhe'!$E$37</f>
        <v>0</v>
      </c>
    </row>
    <row r="38" spans="1:57" s="1" customFormat="1" ht="15.6">
      <c r="A38" s="192"/>
      <c r="B38" s="114" t="s">
        <v>45</v>
      </c>
      <c r="C38" s="115" t="s">
        <v>24</v>
      </c>
      <c r="D38" s="115" t="s">
        <v>8</v>
      </c>
      <c r="E38" s="116"/>
      <c r="F38" s="116"/>
      <c r="G38" s="116"/>
      <c r="H38" s="117"/>
      <c r="J38" s="83" t="s">
        <v>328</v>
      </c>
      <c r="K38" s="1">
        <f>$E$38</f>
        <v>0</v>
      </c>
      <c r="L38" s="83" t="s">
        <v>336</v>
      </c>
      <c r="M38" s="1">
        <f>$F$38</f>
        <v>0</v>
      </c>
      <c r="N38" s="83" t="s">
        <v>298</v>
      </c>
      <c r="O38" s="1">
        <f>$G$38</f>
        <v>0</v>
      </c>
      <c r="P38" s="83" t="s">
        <v>299</v>
      </c>
      <c r="Q38" s="1">
        <f>$H$38</f>
        <v>0</v>
      </c>
    </row>
    <row r="39" spans="1:57" ht="15.6">
      <c r="A39" s="119">
        <v>7</v>
      </c>
      <c r="B39" s="168" t="s">
        <v>55</v>
      </c>
      <c r="C39" s="168"/>
      <c r="D39" s="168"/>
      <c r="E39" s="168"/>
      <c r="F39" s="168"/>
      <c r="G39" s="168"/>
      <c r="H39" s="168"/>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1:57" ht="15.6">
      <c r="A40" s="120"/>
      <c r="B40" s="121"/>
      <c r="C40" s="122" t="s">
        <v>64</v>
      </c>
      <c r="D40" s="121"/>
      <c r="E40" s="184"/>
      <c r="F40" s="185"/>
      <c r="G40" s="185"/>
      <c r="H40" s="186"/>
      <c r="J40" s="88" t="s">
        <v>1838</v>
      </c>
      <c r="K40" s="2">
        <f>IF($B$41&lt;&gt;0,2,IF($B$40&lt;&gt;0,1,0))</f>
        <v>0</v>
      </c>
      <c r="L40" s="89" t="s">
        <v>1837</v>
      </c>
      <c r="M40" s="2">
        <f>$D$40</f>
        <v>0</v>
      </c>
      <c r="T40" s="1"/>
      <c r="U40" s="1"/>
      <c r="V40" s="1"/>
      <c r="W40" s="1"/>
      <c r="X40" s="83" t="s">
        <v>478</v>
      </c>
      <c r="Y40" s="1">
        <f>'2. Kiem ke'!$H$40</f>
        <v>0</v>
      </c>
      <c r="Z40" s="83" t="s">
        <v>479</v>
      </c>
      <c r="AA40" s="1">
        <f>'2. Kiem ke'!$I$40</f>
        <v>0</v>
      </c>
      <c r="AB40" s="83" t="s">
        <v>480</v>
      </c>
      <c r="AC40" s="1">
        <f>'2. Kiem ke'!$J$40</f>
        <v>0</v>
      </c>
      <c r="AD40" s="83" t="s">
        <v>481</v>
      </c>
      <c r="AE40" s="1">
        <f>'2. Kiem ke'!$K$40</f>
        <v>0</v>
      </c>
      <c r="AF40" s="1"/>
      <c r="AG40" s="1"/>
      <c r="AH40" s="1"/>
      <c r="AI40" s="1"/>
      <c r="AJ40" s="1"/>
      <c r="AK40" s="1"/>
      <c r="AL40" s="1"/>
      <c r="AM40" s="1"/>
      <c r="AN40" s="83" t="s">
        <v>1075</v>
      </c>
      <c r="AO40" s="1">
        <f>'3. Giam nhe'!$D$40</f>
        <v>0</v>
      </c>
      <c r="AP40" s="83" t="s">
        <v>1076</v>
      </c>
      <c r="AQ40" s="1">
        <f>'3. Giam nhe'!$E$40</f>
        <v>0</v>
      </c>
      <c r="AR40" s="83" t="s">
        <v>1077</v>
      </c>
      <c r="AS40" s="1">
        <f>'3. Giam nhe'!$F$40</f>
        <v>0</v>
      </c>
      <c r="AT40" s="83" t="s">
        <v>1078</v>
      </c>
      <c r="AU40" s="1">
        <f>'3. Giam nhe'!$G$40</f>
        <v>0</v>
      </c>
      <c r="AV40" s="83" t="s">
        <v>1108</v>
      </c>
      <c r="AW40" s="1">
        <f>'3. Giam nhe'!$H$40</f>
        <v>0</v>
      </c>
      <c r="AX40" s="83" t="s">
        <v>1112</v>
      </c>
      <c r="AY40" s="1">
        <f>'3. Giam nhe'!$I$40</f>
        <v>0</v>
      </c>
      <c r="AZ40" s="83" t="s">
        <v>1114</v>
      </c>
      <c r="BA40" s="1">
        <f>'3. Giam nhe'!$J$40</f>
        <v>0</v>
      </c>
      <c r="BB40" s="83" t="s">
        <v>1117</v>
      </c>
      <c r="BC40" s="1">
        <f>'3. Giam nhe'!$K$40</f>
        <v>0</v>
      </c>
      <c r="BD40" s="1"/>
      <c r="BE40" s="1"/>
    </row>
    <row r="41" spans="1:57" ht="15.6">
      <c r="A41" s="120"/>
      <c r="B41" s="121"/>
      <c r="C41" s="178" t="s">
        <v>58</v>
      </c>
      <c r="D41" s="179"/>
      <c r="E41" s="179"/>
      <c r="F41" s="179"/>
      <c r="G41" s="179"/>
      <c r="H41" s="180"/>
      <c r="T41" s="1"/>
      <c r="U41" s="1"/>
      <c r="V41" s="1"/>
      <c r="W41" s="1"/>
      <c r="X41" s="83" t="s">
        <v>482</v>
      </c>
      <c r="Y41" s="1">
        <f>'2. Kiem ke'!$H$41</f>
        <v>0</v>
      </c>
      <c r="Z41" s="83" t="s">
        <v>483</v>
      </c>
      <c r="AA41" s="1">
        <f>'2. Kiem ke'!$I$41</f>
        <v>0</v>
      </c>
      <c r="AB41" s="83" t="s">
        <v>484</v>
      </c>
      <c r="AC41" s="1">
        <f>'2. Kiem ke'!$J$41</f>
        <v>0</v>
      </c>
      <c r="AD41" s="83" t="s">
        <v>485</v>
      </c>
      <c r="AE41" s="1">
        <f>'2. Kiem ke'!$K$41</f>
        <v>0</v>
      </c>
      <c r="AF41" s="1"/>
      <c r="AG41" s="1"/>
      <c r="AH41" s="1"/>
      <c r="AI41" s="1"/>
      <c r="AJ41" s="1"/>
      <c r="AK41" s="1"/>
      <c r="AL41" s="1"/>
      <c r="AM41" s="1"/>
      <c r="AN41" s="83" t="s">
        <v>1079</v>
      </c>
      <c r="AO41" s="1">
        <f>'3. Giam nhe'!$D$41</f>
        <v>0</v>
      </c>
      <c r="AP41" s="83" t="s">
        <v>1080</v>
      </c>
      <c r="AQ41" s="1">
        <f>'3. Giam nhe'!$E$41</f>
        <v>0</v>
      </c>
      <c r="AR41" s="83" t="s">
        <v>1081</v>
      </c>
      <c r="AS41" s="1">
        <f>'3. Giam nhe'!$F$41</f>
        <v>0</v>
      </c>
      <c r="AT41" s="83" t="s">
        <v>1082</v>
      </c>
      <c r="AU41" s="1">
        <f>'3. Giam nhe'!$G$41</f>
        <v>0</v>
      </c>
      <c r="AV41" s="83" t="s">
        <v>1109</v>
      </c>
      <c r="AW41" s="1">
        <f>'3. Giam nhe'!$H$41</f>
        <v>0</v>
      </c>
      <c r="AX41" s="83" t="s">
        <v>1111</v>
      </c>
      <c r="AY41" s="1">
        <f>'3. Giam nhe'!$I$41</f>
        <v>0</v>
      </c>
      <c r="AZ41" s="83" t="s">
        <v>1115</v>
      </c>
      <c r="BA41" s="1">
        <f>'3. Giam nhe'!$J$41</f>
        <v>0</v>
      </c>
      <c r="BB41" s="83" t="s">
        <v>1118</v>
      </c>
      <c r="BC41" s="1">
        <f>'3. Giam nhe'!$K$41</f>
        <v>0</v>
      </c>
      <c r="BD41" s="1"/>
      <c r="BE41" s="1"/>
    </row>
    <row r="42" spans="1:57" ht="15.6">
      <c r="A42" s="123"/>
      <c r="B42" s="124"/>
      <c r="C42" s="182" t="s">
        <v>65</v>
      </c>
      <c r="D42" s="182"/>
      <c r="E42" s="182"/>
      <c r="F42" s="182"/>
      <c r="G42" s="182"/>
      <c r="H42" s="183"/>
      <c r="T42" s="1"/>
      <c r="U42" s="1"/>
      <c r="V42" s="1"/>
      <c r="W42" s="1"/>
      <c r="X42" s="83" t="s">
        <v>488</v>
      </c>
      <c r="Y42" s="1">
        <f>'2. Kiem ke'!$H$42</f>
        <v>0</v>
      </c>
      <c r="Z42" s="83" t="s">
        <v>486</v>
      </c>
      <c r="AA42" s="1">
        <f>'2. Kiem ke'!$I$42</f>
        <v>0</v>
      </c>
      <c r="AB42" s="83" t="s">
        <v>487</v>
      </c>
      <c r="AC42" s="1">
        <f>'2. Kiem ke'!$J$42</f>
        <v>0</v>
      </c>
      <c r="AD42" s="83" t="s">
        <v>558</v>
      </c>
      <c r="AE42" s="1">
        <f>'2. Kiem ke'!$K$42</f>
        <v>0</v>
      </c>
      <c r="AF42" s="1"/>
      <c r="AG42" s="1"/>
      <c r="AH42" s="1"/>
      <c r="AI42" s="1"/>
      <c r="AJ42" s="1"/>
      <c r="AK42" s="1"/>
      <c r="AL42" s="1"/>
      <c r="AM42" s="1"/>
      <c r="AN42" s="83" t="s">
        <v>1083</v>
      </c>
      <c r="AO42" s="1">
        <f>'3. Giam nhe'!$D$42</f>
        <v>0</v>
      </c>
      <c r="AP42" s="83" t="s">
        <v>1084</v>
      </c>
      <c r="AQ42" s="1">
        <f>'3. Giam nhe'!$E$42</f>
        <v>0</v>
      </c>
      <c r="AR42" s="83" t="s">
        <v>1085</v>
      </c>
      <c r="AS42" s="1">
        <f>'3. Giam nhe'!$F$42</f>
        <v>0</v>
      </c>
      <c r="AT42" s="83" t="s">
        <v>1086</v>
      </c>
      <c r="AU42" s="1">
        <f>'3. Giam nhe'!$G$42</f>
        <v>0</v>
      </c>
      <c r="AV42" s="83" t="s">
        <v>1110</v>
      </c>
      <c r="AW42" s="1">
        <f>'3. Giam nhe'!$H$42</f>
        <v>0</v>
      </c>
      <c r="AX42" s="83" t="s">
        <v>1113</v>
      </c>
      <c r="AY42" s="1">
        <f>'3. Giam nhe'!$I$42</f>
        <v>0</v>
      </c>
      <c r="AZ42" s="83" t="s">
        <v>1116</v>
      </c>
      <c r="BA42" s="1">
        <f>'3. Giam nhe'!$J$42</f>
        <v>0</v>
      </c>
      <c r="BB42" s="83" t="s">
        <v>1119</v>
      </c>
      <c r="BC42" s="1">
        <f>'3. Giam nhe'!$K$42</f>
        <v>0</v>
      </c>
      <c r="BD42" s="1"/>
      <c r="BE42" s="1"/>
    </row>
    <row r="43" spans="1:57" ht="15.6">
      <c r="A43" s="119">
        <v>8</v>
      </c>
      <c r="B43" s="168" t="s">
        <v>62</v>
      </c>
      <c r="C43" s="168"/>
      <c r="D43" s="168"/>
      <c r="E43" s="168"/>
      <c r="F43" s="168"/>
      <c r="G43" s="168"/>
      <c r="H43" s="168"/>
      <c r="T43" s="1"/>
      <c r="U43" s="1"/>
      <c r="V43" s="1"/>
      <c r="W43" s="1"/>
      <c r="X43" s="83" t="s">
        <v>489</v>
      </c>
      <c r="Y43" s="1">
        <f>'2. Kiem ke'!$H$43</f>
        <v>0</v>
      </c>
      <c r="Z43" s="83" t="s">
        <v>512</v>
      </c>
      <c r="AA43" s="1">
        <f>'2. Kiem ke'!$I$43</f>
        <v>0</v>
      </c>
      <c r="AB43" s="83" t="s">
        <v>535</v>
      </c>
      <c r="AC43" s="1">
        <f>'2. Kiem ke'!$J$43</f>
        <v>0</v>
      </c>
      <c r="AD43" s="83" t="s">
        <v>559</v>
      </c>
      <c r="AE43" s="1">
        <f>'2. Kiem ke'!$K$43</f>
        <v>0</v>
      </c>
      <c r="AF43" s="1"/>
      <c r="AG43" s="1"/>
      <c r="AH43" s="1"/>
      <c r="AI43" s="1"/>
      <c r="AJ43" s="1"/>
      <c r="AK43" s="1"/>
      <c r="AL43" s="1"/>
      <c r="AM43" s="1"/>
      <c r="AN43" s="1"/>
      <c r="AO43" s="1"/>
      <c r="AP43" s="83" t="s">
        <v>1821</v>
      </c>
      <c r="AQ43" s="1">
        <f>'3. Giam nhe'!$E$43</f>
        <v>0</v>
      </c>
      <c r="AR43" s="83" t="s">
        <v>856</v>
      </c>
      <c r="AS43" s="1">
        <f>'3. Giam nhe'!$F$43</f>
        <v>0</v>
      </c>
      <c r="AT43" s="83" t="s">
        <v>857</v>
      </c>
      <c r="AU43" s="1">
        <f>'3. Giam nhe'!$G$43</f>
        <v>0</v>
      </c>
      <c r="AV43" s="83" t="s">
        <v>858</v>
      </c>
      <c r="AW43" s="1">
        <f>'3. Giam nhe'!$H$43</f>
        <v>0</v>
      </c>
      <c r="AX43" s="83" t="s">
        <v>859</v>
      </c>
      <c r="AY43" s="1">
        <f>'3. Giam nhe'!$I$43</f>
        <v>0</v>
      </c>
      <c r="AZ43" s="1"/>
      <c r="BA43" s="1"/>
      <c r="BB43" s="1"/>
      <c r="BC43" s="1"/>
      <c r="BD43" s="1"/>
      <c r="BE43" s="1"/>
    </row>
    <row r="44" spans="1:57" ht="15.6">
      <c r="A44" s="120"/>
      <c r="B44" s="125"/>
      <c r="C44" s="170" t="s">
        <v>66</v>
      </c>
      <c r="D44" s="171"/>
      <c r="E44" s="171"/>
      <c r="F44" s="171"/>
      <c r="G44" s="171"/>
      <c r="H44" s="172"/>
      <c r="J44" s="88" t="s">
        <v>304</v>
      </c>
      <c r="K44" s="2">
        <f>IF($B$45&lt;&gt;0,2,IF($B$44&lt;&gt;0,1,0))</f>
        <v>0</v>
      </c>
      <c r="T44" s="1"/>
      <c r="U44" s="1"/>
      <c r="V44" s="1"/>
      <c r="W44" s="1"/>
      <c r="X44" s="83" t="s">
        <v>490</v>
      </c>
      <c r="Y44" s="1">
        <f>'2. Kiem ke'!$H$44</f>
        <v>0</v>
      </c>
      <c r="Z44" s="83" t="s">
        <v>513</v>
      </c>
      <c r="AA44" s="1">
        <f>'2. Kiem ke'!$I$44</f>
        <v>0</v>
      </c>
      <c r="AB44" s="83" t="s">
        <v>536</v>
      </c>
      <c r="AC44" s="1">
        <f>'2. Kiem ke'!$J$44</f>
        <v>0</v>
      </c>
      <c r="AD44" s="83" t="s">
        <v>560</v>
      </c>
      <c r="AE44" s="1">
        <f>'2. Kiem ke'!$K$44</f>
        <v>0</v>
      </c>
      <c r="AF44" s="1"/>
      <c r="AG44" s="1"/>
      <c r="AH44" s="1"/>
      <c r="AI44" s="1"/>
      <c r="AJ44" s="1"/>
      <c r="AK44" s="1"/>
      <c r="AL44" s="1"/>
      <c r="AM44" s="1"/>
      <c r="AN44" s="1"/>
      <c r="AO44" s="1"/>
      <c r="AP44" s="83" t="s">
        <v>1822</v>
      </c>
      <c r="AQ44" s="1">
        <f>'3. Giam nhe'!$E$44</f>
        <v>0</v>
      </c>
      <c r="AR44" s="83" t="s">
        <v>860</v>
      </c>
      <c r="AS44" s="1">
        <f>'3. Giam nhe'!$F$44</f>
        <v>0</v>
      </c>
      <c r="AT44" s="83" t="s">
        <v>861</v>
      </c>
      <c r="AU44" s="1">
        <f>'3. Giam nhe'!$G$44</f>
        <v>0</v>
      </c>
      <c r="AV44" s="83" t="s">
        <v>862</v>
      </c>
      <c r="AW44" s="1">
        <f>'3. Giam nhe'!$H$44</f>
        <v>0</v>
      </c>
      <c r="AX44" s="83" t="s">
        <v>863</v>
      </c>
      <c r="AY44" s="1">
        <f>'3. Giam nhe'!$I$44</f>
        <v>0</v>
      </c>
      <c r="AZ44" s="1"/>
      <c r="BA44" s="1"/>
      <c r="BB44" s="1"/>
      <c r="BC44" s="1"/>
      <c r="BD44" s="1"/>
      <c r="BE44" s="1"/>
    </row>
    <row r="45" spans="1:57" ht="15.6">
      <c r="A45" s="120"/>
      <c r="B45" s="121"/>
      <c r="C45" s="178" t="s">
        <v>67</v>
      </c>
      <c r="D45" s="179"/>
      <c r="E45" s="179"/>
      <c r="F45" s="179"/>
      <c r="G45" s="179"/>
      <c r="H45" s="180"/>
      <c r="T45" s="1"/>
      <c r="U45" s="1"/>
      <c r="V45" s="1"/>
      <c r="W45" s="1"/>
      <c r="X45" s="83" t="s">
        <v>491</v>
      </c>
      <c r="Y45" s="1">
        <f>'2. Kiem ke'!$H$45</f>
        <v>0</v>
      </c>
      <c r="Z45" s="83" t="s">
        <v>514</v>
      </c>
      <c r="AA45" s="1">
        <f>'2. Kiem ke'!$I$45</f>
        <v>0</v>
      </c>
      <c r="AB45" s="83" t="s">
        <v>537</v>
      </c>
      <c r="AC45" s="1">
        <f>'2. Kiem ke'!$J$45</f>
        <v>0</v>
      </c>
      <c r="AD45" s="83" t="s">
        <v>561</v>
      </c>
      <c r="AE45" s="1">
        <f>'2. Kiem ke'!$K$45</f>
        <v>0</v>
      </c>
      <c r="AF45" s="1"/>
      <c r="AG45" s="1"/>
      <c r="AH45" s="1"/>
      <c r="AI45" s="1"/>
      <c r="AJ45" s="1"/>
      <c r="AK45" s="1"/>
      <c r="AL45" s="1"/>
      <c r="AM45" s="1"/>
      <c r="AN45" s="83" t="s">
        <v>864</v>
      </c>
      <c r="AO45" s="1">
        <f>'3. Giam nhe'!$D$45</f>
        <v>0</v>
      </c>
      <c r="AP45" s="83" t="s">
        <v>865</v>
      </c>
      <c r="AQ45" s="1">
        <f>'3. Giam nhe'!$E$45</f>
        <v>0</v>
      </c>
      <c r="AR45" s="83" t="s">
        <v>866</v>
      </c>
      <c r="AS45" s="1">
        <f>'3. Giam nhe'!$F$45</f>
        <v>0</v>
      </c>
      <c r="AT45" s="83" t="s">
        <v>867</v>
      </c>
      <c r="AU45" s="1">
        <f>'3. Giam nhe'!$G$45</f>
        <v>0</v>
      </c>
      <c r="AV45" s="83" t="s">
        <v>868</v>
      </c>
      <c r="AW45" s="1">
        <f>'3. Giam nhe'!$H$45</f>
        <v>0</v>
      </c>
      <c r="AX45" s="83" t="s">
        <v>869</v>
      </c>
      <c r="AY45" s="1">
        <f>'3. Giam nhe'!$I$45</f>
        <v>0</v>
      </c>
      <c r="AZ45" s="1"/>
      <c r="BA45" s="1"/>
      <c r="BB45" s="1"/>
      <c r="BC45" s="1"/>
      <c r="BD45" s="1"/>
      <c r="BE45" s="1"/>
    </row>
    <row r="46" spans="1:57" ht="15.6">
      <c r="A46" s="120"/>
      <c r="B46" s="126"/>
      <c r="C46" s="182" t="s">
        <v>63</v>
      </c>
      <c r="D46" s="182"/>
      <c r="E46" s="182"/>
      <c r="F46" s="182"/>
      <c r="G46" s="182"/>
      <c r="H46" s="183"/>
      <c r="T46" s="1"/>
      <c r="U46" s="1"/>
      <c r="V46" s="1"/>
      <c r="W46" s="1"/>
      <c r="X46" s="83" t="s">
        <v>492</v>
      </c>
      <c r="Y46" s="1">
        <f>'2. Kiem ke'!$H$46</f>
        <v>0</v>
      </c>
      <c r="Z46" s="83" t="s">
        <v>515</v>
      </c>
      <c r="AA46" s="1">
        <f>'2. Kiem ke'!$I$46</f>
        <v>0</v>
      </c>
      <c r="AB46" s="83" t="s">
        <v>538</v>
      </c>
      <c r="AC46" s="1">
        <f>'2. Kiem ke'!$J$46</f>
        <v>0</v>
      </c>
      <c r="AD46" s="83" t="s">
        <v>562</v>
      </c>
      <c r="AE46" s="1">
        <f>'2. Kiem ke'!$K$46</f>
        <v>0</v>
      </c>
      <c r="AF46" s="1"/>
      <c r="AG46" s="1"/>
      <c r="AH46" s="1"/>
      <c r="AI46" s="1"/>
      <c r="AJ46" s="1"/>
      <c r="AK46" s="1"/>
      <c r="AL46" s="1"/>
      <c r="AM46" s="1"/>
      <c r="AN46" s="83" t="s">
        <v>870</v>
      </c>
      <c r="AO46" s="1">
        <f>'3. Giam nhe'!$D$46</f>
        <v>0</v>
      </c>
      <c r="AP46" s="83" t="s">
        <v>871</v>
      </c>
      <c r="AQ46" s="1">
        <f>'3. Giam nhe'!$E$46</f>
        <v>0</v>
      </c>
      <c r="AR46" s="83" t="s">
        <v>872</v>
      </c>
      <c r="AS46" s="1">
        <f>'3. Giam nhe'!$F$46</f>
        <v>0</v>
      </c>
      <c r="AT46" s="83" t="s">
        <v>873</v>
      </c>
      <c r="AU46" s="1">
        <f>'3. Giam nhe'!$G$46</f>
        <v>0</v>
      </c>
      <c r="AV46" s="83" t="s">
        <v>874</v>
      </c>
      <c r="AW46" s="1">
        <f>'3. Giam nhe'!$H$46</f>
        <v>0</v>
      </c>
      <c r="AX46" s="83" t="s">
        <v>875</v>
      </c>
      <c r="AY46" s="1">
        <f>'3. Giam nhe'!$I$46</f>
        <v>0</v>
      </c>
      <c r="AZ46" s="1"/>
      <c r="BA46" s="1"/>
      <c r="BB46" s="1"/>
      <c r="BC46" s="1"/>
      <c r="BD46" s="1"/>
      <c r="BE46" s="1"/>
    </row>
    <row r="47" spans="1:57" ht="33" customHeight="1">
      <c r="A47" s="127"/>
      <c r="B47" s="128"/>
      <c r="C47" s="158"/>
      <c r="D47" s="158"/>
      <c r="E47" s="158"/>
      <c r="F47" s="158"/>
      <c r="G47" s="158"/>
      <c r="H47" s="158"/>
      <c r="J47" s="89" t="s">
        <v>305</v>
      </c>
      <c r="K47" s="2">
        <f>$C$47</f>
        <v>0</v>
      </c>
      <c r="T47" s="1"/>
      <c r="U47" s="1"/>
      <c r="V47" s="1"/>
      <c r="W47" s="1"/>
      <c r="X47" s="83" t="s">
        <v>493</v>
      </c>
      <c r="Y47" s="1">
        <f>'2. Kiem ke'!$H$47</f>
        <v>0</v>
      </c>
      <c r="Z47" s="83" t="s">
        <v>516</v>
      </c>
      <c r="AA47" s="1">
        <f>'2. Kiem ke'!$I$47</f>
        <v>0</v>
      </c>
      <c r="AB47" s="83" t="s">
        <v>539</v>
      </c>
      <c r="AC47" s="1">
        <f>'2. Kiem ke'!$J$47</f>
        <v>0</v>
      </c>
      <c r="AD47" s="83" t="s">
        <v>563</v>
      </c>
      <c r="AE47" s="1">
        <f>'2. Kiem ke'!$K$47</f>
        <v>0</v>
      </c>
      <c r="AF47" s="1"/>
      <c r="AG47" s="1"/>
      <c r="AH47" s="1"/>
      <c r="AI47" s="1"/>
      <c r="AJ47" s="1"/>
      <c r="AK47" s="1"/>
      <c r="AL47" s="1"/>
      <c r="AM47" s="1"/>
      <c r="AN47" s="83" t="s">
        <v>1087</v>
      </c>
      <c r="AO47" s="1">
        <f>'3. Giam nhe'!$E$47</f>
        <v>0</v>
      </c>
      <c r="AP47" s="84" t="s">
        <v>876</v>
      </c>
      <c r="AQ47" s="1">
        <f>'3. Giam nhe'!$K$47</f>
        <v>0</v>
      </c>
      <c r="AR47" s="1"/>
      <c r="AS47" s="1"/>
      <c r="AT47" s="1"/>
      <c r="AU47" s="1"/>
      <c r="AV47" s="1"/>
      <c r="AW47" s="1"/>
      <c r="AX47" s="1"/>
      <c r="AY47" s="1"/>
      <c r="AZ47" s="1"/>
      <c r="BA47" s="1"/>
      <c r="BB47" s="1"/>
      <c r="BC47" s="1"/>
      <c r="BD47" s="1"/>
      <c r="BE47" s="1"/>
    </row>
    <row r="48" spans="1:57" ht="36" customHeight="1">
      <c r="A48" s="119">
        <v>9</v>
      </c>
      <c r="B48" s="168" t="s">
        <v>217</v>
      </c>
      <c r="C48" s="168"/>
      <c r="D48" s="168"/>
      <c r="E48" s="168"/>
      <c r="F48" s="168"/>
      <c r="G48" s="168"/>
      <c r="H48" s="168"/>
      <c r="T48" s="1"/>
      <c r="U48" s="1"/>
      <c r="V48" s="1"/>
      <c r="W48" s="1"/>
      <c r="X48" s="83" t="s">
        <v>494</v>
      </c>
      <c r="Y48" s="1">
        <f>'2. Kiem ke'!$H$48</f>
        <v>0</v>
      </c>
      <c r="Z48" s="83" t="s">
        <v>517</v>
      </c>
      <c r="AA48" s="1">
        <f>'2. Kiem ke'!$I$48</f>
        <v>0</v>
      </c>
      <c r="AB48" s="83" t="s">
        <v>540</v>
      </c>
      <c r="AC48" s="1">
        <f>'2. Kiem ke'!$J$48</f>
        <v>0</v>
      </c>
      <c r="AD48" s="83" t="s">
        <v>564</v>
      </c>
      <c r="AE48" s="1">
        <f>'2. Kiem ke'!$K$48</f>
        <v>0</v>
      </c>
      <c r="AF48" s="1"/>
      <c r="AG48" s="1"/>
      <c r="AH48" s="1"/>
      <c r="AI48" s="1"/>
      <c r="AJ48" s="1"/>
      <c r="AK48" s="1"/>
      <c r="AL48" s="1"/>
      <c r="AM48" s="1"/>
      <c r="AN48" s="1"/>
      <c r="AO48" s="1"/>
      <c r="AP48" s="84" t="s">
        <v>877</v>
      </c>
      <c r="AQ48" s="1">
        <f>'3. Giam nhe'!$K$48</f>
        <v>0</v>
      </c>
      <c r="AR48" s="1"/>
      <c r="AS48" s="1"/>
      <c r="AT48" s="1"/>
      <c r="AU48" s="1"/>
      <c r="AV48" s="1"/>
      <c r="AW48" s="1"/>
      <c r="AX48" s="1"/>
      <c r="AY48" s="1"/>
      <c r="AZ48" s="1"/>
      <c r="BA48" s="1"/>
      <c r="BB48" s="1"/>
      <c r="BC48" s="1"/>
      <c r="BD48" s="1"/>
      <c r="BE48" s="1"/>
    </row>
    <row r="49" spans="1:57" ht="24" customHeight="1">
      <c r="A49" s="187"/>
      <c r="B49" s="129"/>
      <c r="C49" s="130" t="s">
        <v>208</v>
      </c>
      <c r="D49" s="193" t="s">
        <v>211</v>
      </c>
      <c r="E49" s="193"/>
      <c r="F49" s="193"/>
      <c r="G49" s="193"/>
      <c r="H49" s="193"/>
      <c r="T49" s="1"/>
      <c r="U49" s="1"/>
      <c r="V49" s="1"/>
      <c r="W49" s="1"/>
      <c r="X49" s="83" t="s">
        <v>495</v>
      </c>
      <c r="Y49" s="1">
        <f>'2. Kiem ke'!$H$49</f>
        <v>0</v>
      </c>
      <c r="Z49" s="83" t="s">
        <v>518</v>
      </c>
      <c r="AA49" s="1">
        <f>'2. Kiem ke'!$I$49</f>
        <v>0</v>
      </c>
      <c r="AB49" s="83" t="s">
        <v>541</v>
      </c>
      <c r="AC49" s="1">
        <f>'2. Kiem ke'!$J$49</f>
        <v>0</v>
      </c>
      <c r="AD49" s="83" t="s">
        <v>565</v>
      </c>
      <c r="AE49" s="1">
        <f>'2. Kiem ke'!$K$49</f>
        <v>0</v>
      </c>
      <c r="AF49" s="1"/>
      <c r="AG49" s="1"/>
      <c r="AH49" s="1"/>
      <c r="AI49" s="1"/>
      <c r="AJ49" s="1"/>
      <c r="AK49" s="1"/>
      <c r="AL49" s="1"/>
      <c r="AM49" s="1"/>
      <c r="AN49" s="83" t="s">
        <v>1088</v>
      </c>
      <c r="AO49" s="1">
        <f>'3. Giam nhe'!$E$49</f>
        <v>0</v>
      </c>
      <c r="AP49" s="1"/>
      <c r="AQ49" s="1"/>
      <c r="AR49" s="1"/>
      <c r="AS49" s="1"/>
      <c r="AT49" s="1"/>
      <c r="AU49" s="1"/>
      <c r="AV49" s="1"/>
      <c r="AW49" s="1"/>
      <c r="AX49" s="1"/>
      <c r="AY49" s="1"/>
      <c r="AZ49" s="1"/>
      <c r="BA49" s="1"/>
      <c r="BB49" s="1"/>
      <c r="BC49" s="1"/>
      <c r="BD49" s="1"/>
      <c r="BE49" s="1"/>
    </row>
    <row r="50" spans="1:57" s="29" customFormat="1" ht="90" customHeight="1">
      <c r="A50" s="188"/>
      <c r="B50" s="131" t="s">
        <v>36</v>
      </c>
      <c r="C50" s="132" t="s">
        <v>213</v>
      </c>
      <c r="D50" s="137"/>
      <c r="E50" s="137"/>
      <c r="F50" s="137"/>
      <c r="G50" s="137"/>
      <c r="H50" s="137"/>
      <c r="J50" s="90" t="s">
        <v>306</v>
      </c>
      <c r="K50" s="29">
        <f>$D$50</f>
        <v>0</v>
      </c>
      <c r="T50" s="1"/>
      <c r="U50" s="1"/>
      <c r="V50" s="1"/>
      <c r="W50" s="1"/>
      <c r="X50" s="83" t="s">
        <v>496</v>
      </c>
      <c r="Y50" s="1">
        <f>'2. Kiem ke'!$H$50</f>
        <v>0</v>
      </c>
      <c r="Z50" s="83" t="s">
        <v>519</v>
      </c>
      <c r="AA50" s="1">
        <f>'2. Kiem ke'!$I$50</f>
        <v>0</v>
      </c>
      <c r="AB50" s="83" t="s">
        <v>542</v>
      </c>
      <c r="AC50" s="1">
        <f>'2. Kiem ke'!$J$50</f>
        <v>0</v>
      </c>
      <c r="AD50" s="83" t="s">
        <v>566</v>
      </c>
      <c r="AE50" s="1">
        <f>'2. Kiem ke'!$K$50</f>
        <v>0</v>
      </c>
      <c r="AF50" s="1"/>
      <c r="AG50" s="1"/>
      <c r="AH50" s="1"/>
      <c r="AI50" s="1"/>
      <c r="AJ50" s="1"/>
      <c r="AK50" s="1"/>
      <c r="AL50" s="1"/>
      <c r="AM50" s="1"/>
      <c r="AN50" s="83" t="s">
        <v>1089</v>
      </c>
      <c r="AO50" s="1">
        <f>'3. Giam nhe'!$E$50</f>
        <v>0</v>
      </c>
      <c r="AP50" s="1"/>
      <c r="AQ50" s="1"/>
      <c r="AR50" s="1"/>
      <c r="AS50" s="1"/>
      <c r="AT50" s="1"/>
      <c r="AU50" s="1"/>
      <c r="AV50" s="1"/>
      <c r="AW50" s="1"/>
      <c r="AX50" s="1"/>
      <c r="AY50" s="1"/>
      <c r="AZ50" s="1"/>
      <c r="BA50" s="1"/>
      <c r="BB50" s="1"/>
      <c r="BC50" s="1"/>
      <c r="BD50" s="1"/>
      <c r="BE50" s="1"/>
    </row>
    <row r="51" spans="1:57" s="29" customFormat="1" ht="90" customHeight="1">
      <c r="A51" s="188"/>
      <c r="B51" s="131" t="s">
        <v>37</v>
      </c>
      <c r="C51" s="133" t="s">
        <v>209</v>
      </c>
      <c r="D51" s="137"/>
      <c r="E51" s="137"/>
      <c r="F51" s="137"/>
      <c r="G51" s="137"/>
      <c r="H51" s="137"/>
      <c r="J51" s="90" t="s">
        <v>307</v>
      </c>
      <c r="K51" s="29">
        <f>$D$51</f>
        <v>0</v>
      </c>
      <c r="T51" s="1"/>
      <c r="U51" s="1"/>
      <c r="V51" s="1"/>
      <c r="W51" s="1"/>
      <c r="X51" s="83" t="s">
        <v>497</v>
      </c>
      <c r="Y51" s="1">
        <f>'2. Kiem ke'!$H$51</f>
        <v>0</v>
      </c>
      <c r="Z51" s="83" t="s">
        <v>520</v>
      </c>
      <c r="AA51" s="1">
        <f>'2. Kiem ke'!$I$51</f>
        <v>0</v>
      </c>
      <c r="AB51" s="83" t="s">
        <v>543</v>
      </c>
      <c r="AC51" s="1">
        <f>'2. Kiem ke'!$J$51</f>
        <v>0</v>
      </c>
      <c r="AD51" s="83" t="s">
        <v>567</v>
      </c>
      <c r="AE51" s="1">
        <f>'2. Kiem ke'!$K$51</f>
        <v>0</v>
      </c>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1:57" s="29" customFormat="1" ht="90" customHeight="1">
      <c r="A52" s="188"/>
      <c r="B52" s="131" t="s">
        <v>38</v>
      </c>
      <c r="C52" s="133" t="s">
        <v>212</v>
      </c>
      <c r="D52" s="137"/>
      <c r="E52" s="137"/>
      <c r="F52" s="137"/>
      <c r="G52" s="137"/>
      <c r="H52" s="137"/>
      <c r="J52" s="90" t="s">
        <v>308</v>
      </c>
      <c r="K52" s="29">
        <f>$D$52</f>
        <v>0</v>
      </c>
      <c r="T52" s="1"/>
      <c r="U52" s="1"/>
      <c r="V52" s="1"/>
      <c r="W52" s="1"/>
      <c r="X52" s="83" t="s">
        <v>498</v>
      </c>
      <c r="Y52" s="1">
        <f>'2. Kiem ke'!$H$52</f>
        <v>0</v>
      </c>
      <c r="Z52" s="83" t="s">
        <v>521</v>
      </c>
      <c r="AA52" s="1">
        <f>'2. Kiem ke'!$I$52</f>
        <v>0</v>
      </c>
      <c r="AB52" s="83" t="s">
        <v>544</v>
      </c>
      <c r="AC52" s="1">
        <f>'2. Kiem ke'!$J$52</f>
        <v>0</v>
      </c>
      <c r="AD52" s="83" t="s">
        <v>568</v>
      </c>
      <c r="AE52" s="1">
        <f>'2. Kiem ke'!$K$52</f>
        <v>0</v>
      </c>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1:57" s="29" customFormat="1" ht="90" customHeight="1">
      <c r="A53" s="188"/>
      <c r="B53" s="131" t="s">
        <v>40</v>
      </c>
      <c r="C53" s="133" t="s">
        <v>214</v>
      </c>
      <c r="D53" s="137"/>
      <c r="E53" s="137"/>
      <c r="F53" s="137"/>
      <c r="G53" s="137"/>
      <c r="H53" s="137"/>
      <c r="J53" s="90" t="s">
        <v>309</v>
      </c>
      <c r="K53" s="29">
        <f>$D$53</f>
        <v>0</v>
      </c>
      <c r="T53" s="1"/>
      <c r="U53" s="1"/>
      <c r="V53" s="1"/>
      <c r="W53" s="1"/>
      <c r="X53" s="83" t="s">
        <v>499</v>
      </c>
      <c r="Y53" s="1">
        <f>'2. Kiem ke'!$H$53</f>
        <v>0</v>
      </c>
      <c r="Z53" s="83" t="s">
        <v>522</v>
      </c>
      <c r="AA53" s="1">
        <f>'2. Kiem ke'!$I$53</f>
        <v>0</v>
      </c>
      <c r="AB53" s="83" t="s">
        <v>545</v>
      </c>
      <c r="AC53" s="1">
        <f>'2. Kiem ke'!$J$53</f>
        <v>0</v>
      </c>
      <c r="AD53" s="83" t="s">
        <v>569</v>
      </c>
      <c r="AE53" s="1">
        <f>'2. Kiem ke'!$K$53</f>
        <v>0</v>
      </c>
      <c r="AF53" s="1"/>
      <c r="AG53" s="1"/>
      <c r="AH53" s="1"/>
      <c r="AI53" s="1"/>
      <c r="AJ53" s="1"/>
      <c r="AK53" s="1"/>
      <c r="AL53" s="1"/>
      <c r="AM53" s="1"/>
      <c r="AN53" s="83" t="s">
        <v>1090</v>
      </c>
      <c r="AO53" s="1">
        <f>'3. Giam nhe'!$D$53</f>
        <v>0</v>
      </c>
      <c r="AP53" s="83" t="s">
        <v>1091</v>
      </c>
      <c r="AQ53" s="1">
        <f>'3. Giam nhe'!$E$53</f>
        <v>0</v>
      </c>
      <c r="AR53" s="83" t="s">
        <v>1092</v>
      </c>
      <c r="AS53" s="1">
        <f>'3. Giam nhe'!$F$53</f>
        <v>0</v>
      </c>
      <c r="AT53" s="83" t="s">
        <v>1093</v>
      </c>
      <c r="AU53" s="1">
        <f>'3. Giam nhe'!$G$53</f>
        <v>0</v>
      </c>
      <c r="AV53" s="83" t="s">
        <v>947</v>
      </c>
      <c r="AW53" s="1">
        <f>'3. Giam nhe'!$H$53</f>
        <v>0</v>
      </c>
      <c r="AX53" s="83" t="s">
        <v>948</v>
      </c>
      <c r="AY53" s="1">
        <f>'3. Giam nhe'!$I$53</f>
        <v>0</v>
      </c>
      <c r="AZ53" s="83" t="s">
        <v>949</v>
      </c>
      <c r="BA53" s="1">
        <f>'3. Giam nhe'!$J$53</f>
        <v>0</v>
      </c>
      <c r="BB53" s="83" t="s">
        <v>950</v>
      </c>
      <c r="BC53" s="1">
        <f>'3. Giam nhe'!$K$53</f>
        <v>0</v>
      </c>
      <c r="BD53" s="1"/>
      <c r="BE53" s="1"/>
    </row>
    <row r="54" spans="1:57" s="29" customFormat="1" ht="90" customHeight="1">
      <c r="A54" s="188"/>
      <c r="B54" s="131" t="s">
        <v>41</v>
      </c>
      <c r="C54" s="133" t="s">
        <v>215</v>
      </c>
      <c r="D54" s="137"/>
      <c r="E54" s="137"/>
      <c r="F54" s="137"/>
      <c r="G54" s="137"/>
      <c r="H54" s="137"/>
      <c r="J54" s="90" t="s">
        <v>310</v>
      </c>
      <c r="K54" s="29">
        <f>$D$54</f>
        <v>0</v>
      </c>
      <c r="T54" s="1"/>
      <c r="U54" s="1"/>
      <c r="V54" s="1"/>
      <c r="W54" s="1"/>
      <c r="X54" s="83" t="s">
        <v>500</v>
      </c>
      <c r="Y54" s="1">
        <f>'2. Kiem ke'!$H$54</f>
        <v>0</v>
      </c>
      <c r="Z54" s="83" t="s">
        <v>523</v>
      </c>
      <c r="AA54" s="1">
        <f>'2. Kiem ke'!$I$54</f>
        <v>0</v>
      </c>
      <c r="AB54" s="83" t="s">
        <v>546</v>
      </c>
      <c r="AC54" s="1">
        <f>'2. Kiem ke'!$J$54</f>
        <v>0</v>
      </c>
      <c r="AD54" s="83" t="s">
        <v>570</v>
      </c>
      <c r="AE54" s="1">
        <f>'2. Kiem ke'!$K$54</f>
        <v>0</v>
      </c>
      <c r="AF54" s="1"/>
      <c r="AG54" s="1"/>
      <c r="AH54" s="1"/>
      <c r="AI54" s="1"/>
      <c r="AJ54" s="1"/>
      <c r="AK54" s="1"/>
      <c r="AL54" s="1"/>
      <c r="AM54" s="1"/>
      <c r="AN54" s="83" t="s">
        <v>1094</v>
      </c>
      <c r="AO54" s="1">
        <f>'3. Giam nhe'!$D$54</f>
        <v>0</v>
      </c>
      <c r="AP54" s="83" t="s">
        <v>1095</v>
      </c>
      <c r="AQ54" s="1">
        <f>'3. Giam nhe'!$E$54</f>
        <v>0</v>
      </c>
      <c r="AR54" s="83" t="s">
        <v>1096</v>
      </c>
      <c r="AS54" s="1">
        <f>'3. Giam nhe'!$F$54</f>
        <v>0</v>
      </c>
      <c r="AT54" s="83" t="s">
        <v>1097</v>
      </c>
      <c r="AU54" s="1">
        <f>'3. Giam nhe'!$G$54</f>
        <v>0</v>
      </c>
      <c r="AV54" s="83" t="s">
        <v>951</v>
      </c>
      <c r="AW54" s="1">
        <f>'3. Giam nhe'!$H$54</f>
        <v>0</v>
      </c>
      <c r="AX54" s="83" t="s">
        <v>952</v>
      </c>
      <c r="AY54" s="1">
        <f>'3. Giam nhe'!$I$54</f>
        <v>0</v>
      </c>
      <c r="AZ54" s="83" t="s">
        <v>953</v>
      </c>
      <c r="BA54" s="1">
        <f>'3. Giam nhe'!$J$54</f>
        <v>0</v>
      </c>
      <c r="BB54" s="83" t="s">
        <v>954</v>
      </c>
      <c r="BC54" s="1">
        <f>'3. Giam nhe'!$K$54</f>
        <v>0</v>
      </c>
      <c r="BD54" s="1"/>
      <c r="BE54" s="1"/>
    </row>
    <row r="55" spans="1:57" s="29" customFormat="1" ht="90" customHeight="1">
      <c r="A55" s="188"/>
      <c r="B55" s="131" t="s">
        <v>42</v>
      </c>
      <c r="C55" s="133" t="s">
        <v>216</v>
      </c>
      <c r="D55" s="137"/>
      <c r="E55" s="137"/>
      <c r="F55" s="137"/>
      <c r="G55" s="137"/>
      <c r="H55" s="137"/>
      <c r="J55" s="90" t="s">
        <v>311</v>
      </c>
      <c r="K55" s="29">
        <f>$D$55</f>
        <v>0</v>
      </c>
      <c r="T55" s="1"/>
      <c r="U55" s="1"/>
      <c r="V55" s="1"/>
      <c r="W55" s="1"/>
      <c r="X55" s="83" t="s">
        <v>501</v>
      </c>
      <c r="Y55" s="1">
        <f>'2. Kiem ke'!$H$55</f>
        <v>0</v>
      </c>
      <c r="Z55" s="83" t="s">
        <v>524</v>
      </c>
      <c r="AA55" s="1">
        <f>'2. Kiem ke'!$I$55</f>
        <v>0</v>
      </c>
      <c r="AB55" s="83" t="s">
        <v>547</v>
      </c>
      <c r="AC55" s="1">
        <f>'2. Kiem ke'!$J$55</f>
        <v>0</v>
      </c>
      <c r="AD55" s="83" t="s">
        <v>571</v>
      </c>
      <c r="AE55" s="1">
        <f>'2. Kiem ke'!$K$55</f>
        <v>0</v>
      </c>
      <c r="AF55" s="1"/>
      <c r="AG55" s="1"/>
      <c r="AH55" s="1"/>
      <c r="AI55" s="1"/>
      <c r="AJ55" s="1"/>
      <c r="AK55" s="1"/>
      <c r="AL55" s="1"/>
      <c r="AM55" s="1"/>
      <c r="AN55" s="83" t="s">
        <v>1098</v>
      </c>
      <c r="AO55" s="1">
        <f>'3. Giam nhe'!$D$55</f>
        <v>0</v>
      </c>
      <c r="AP55" s="83" t="s">
        <v>1099</v>
      </c>
      <c r="AQ55" s="1">
        <f>'3. Giam nhe'!$E$55</f>
        <v>0</v>
      </c>
      <c r="AR55" s="83" t="s">
        <v>1100</v>
      </c>
      <c r="AS55" s="1">
        <f>'3. Giam nhe'!$F$55</f>
        <v>0</v>
      </c>
      <c r="AT55" s="83" t="s">
        <v>1101</v>
      </c>
      <c r="AU55" s="1">
        <f>'3. Giam nhe'!$G$55</f>
        <v>0</v>
      </c>
      <c r="AV55" s="83" t="s">
        <v>955</v>
      </c>
      <c r="AW55" s="1">
        <f>'3. Giam nhe'!$H$55</f>
        <v>0</v>
      </c>
      <c r="AX55" s="83" t="s">
        <v>956</v>
      </c>
      <c r="AY55" s="1">
        <f>'3. Giam nhe'!$I$55</f>
        <v>0</v>
      </c>
      <c r="AZ55" s="83" t="s">
        <v>957</v>
      </c>
      <c r="BA55" s="1">
        <f>'3. Giam nhe'!$J$55</f>
        <v>0</v>
      </c>
      <c r="BB55" s="83" t="s">
        <v>958</v>
      </c>
      <c r="BC55" s="1">
        <f>'3. Giam nhe'!$K$55</f>
        <v>0</v>
      </c>
      <c r="BD55" s="1"/>
      <c r="BE55" s="1"/>
    </row>
    <row r="56" spans="1:57" s="29" customFormat="1" ht="90" customHeight="1">
      <c r="A56" s="188"/>
      <c r="B56" s="131" t="s">
        <v>43</v>
      </c>
      <c r="C56" s="133" t="s">
        <v>210</v>
      </c>
      <c r="D56" s="137"/>
      <c r="E56" s="137"/>
      <c r="F56" s="137"/>
      <c r="G56" s="137"/>
      <c r="H56" s="137"/>
      <c r="J56" s="90" t="s">
        <v>312</v>
      </c>
      <c r="K56" s="29">
        <f>$D$56</f>
        <v>0</v>
      </c>
      <c r="T56" s="1"/>
      <c r="U56" s="1"/>
      <c r="V56" s="1"/>
      <c r="W56" s="1"/>
      <c r="X56" s="83" t="s">
        <v>502</v>
      </c>
      <c r="Y56" s="1">
        <f>'2. Kiem ke'!$H$56</f>
        <v>0</v>
      </c>
      <c r="Z56" s="83" t="s">
        <v>525</v>
      </c>
      <c r="AA56" s="1">
        <f>'2. Kiem ke'!$I$56</f>
        <v>0</v>
      </c>
      <c r="AB56" s="83" t="s">
        <v>548</v>
      </c>
      <c r="AC56" s="1">
        <f>'2. Kiem ke'!$J$56</f>
        <v>0</v>
      </c>
      <c r="AD56" s="83" t="s">
        <v>572</v>
      </c>
      <c r="AE56" s="1">
        <f>'2. Kiem ke'!$K$56</f>
        <v>0</v>
      </c>
      <c r="AF56" s="1"/>
      <c r="AG56" s="1"/>
      <c r="AH56" s="1"/>
      <c r="AI56" s="1"/>
      <c r="AJ56" s="1"/>
      <c r="AK56" s="1"/>
      <c r="AL56" s="1"/>
      <c r="AM56" s="1"/>
      <c r="AN56" s="1"/>
      <c r="AO56" s="1"/>
      <c r="AP56" s="83" t="s">
        <v>1055</v>
      </c>
      <c r="AQ56" s="1">
        <f>'3. Giam nhe'!$E$56</f>
        <v>0</v>
      </c>
      <c r="AR56" s="83" t="s">
        <v>878</v>
      </c>
      <c r="AS56" s="1">
        <f>'3. Giam nhe'!$F$56</f>
        <v>0</v>
      </c>
      <c r="AT56" s="83" t="s">
        <v>879</v>
      </c>
      <c r="AU56" s="1">
        <f>'3. Giam nhe'!$G$56</f>
        <v>0</v>
      </c>
      <c r="AV56" s="83" t="s">
        <v>880</v>
      </c>
      <c r="AW56" s="1">
        <f>'3. Giam nhe'!$H$56</f>
        <v>0</v>
      </c>
      <c r="AX56" s="83" t="s">
        <v>881</v>
      </c>
      <c r="AY56" s="1">
        <f>'3. Giam nhe'!$I$56</f>
        <v>0</v>
      </c>
      <c r="AZ56" s="1"/>
      <c r="BA56" s="1"/>
      <c r="BB56" s="1"/>
      <c r="BC56" s="1"/>
      <c r="BD56" s="1"/>
      <c r="BE56" s="1"/>
    </row>
    <row r="57" spans="1:57" s="29" customFormat="1" ht="90" customHeight="1">
      <c r="A57" s="189"/>
      <c r="B57" s="131" t="s">
        <v>44</v>
      </c>
      <c r="C57" s="133" t="s">
        <v>205</v>
      </c>
      <c r="D57" s="137"/>
      <c r="E57" s="137"/>
      <c r="F57" s="137"/>
      <c r="G57" s="137"/>
      <c r="H57" s="137"/>
      <c r="J57" s="90" t="s">
        <v>313</v>
      </c>
      <c r="K57" s="29">
        <f>$D$57</f>
        <v>0</v>
      </c>
      <c r="T57" s="1"/>
      <c r="U57" s="1"/>
      <c r="V57" s="1"/>
      <c r="W57" s="1"/>
      <c r="X57" s="83" t="s">
        <v>503</v>
      </c>
      <c r="Y57" s="1">
        <f>'2. Kiem ke'!$H$57</f>
        <v>0</v>
      </c>
      <c r="Z57" s="83" t="s">
        <v>526</v>
      </c>
      <c r="AA57" s="1">
        <f>'2. Kiem ke'!$I$57</f>
        <v>0</v>
      </c>
      <c r="AB57" s="83" t="s">
        <v>549</v>
      </c>
      <c r="AC57" s="1">
        <f>'2. Kiem ke'!$J$57</f>
        <v>0</v>
      </c>
      <c r="AD57" s="83" t="s">
        <v>573</v>
      </c>
      <c r="AE57" s="1">
        <f>'2. Kiem ke'!$K$57</f>
        <v>0</v>
      </c>
      <c r="AF57" s="1"/>
      <c r="AG57" s="1"/>
      <c r="AH57" s="1"/>
      <c r="AI57" s="1"/>
      <c r="AJ57" s="1"/>
      <c r="AK57" s="1"/>
      <c r="AL57" s="1"/>
      <c r="AM57" s="1"/>
      <c r="AN57" s="1"/>
      <c r="AO57" s="1"/>
      <c r="AP57" s="83" t="s">
        <v>1056</v>
      </c>
      <c r="AQ57" s="1">
        <f>'3. Giam nhe'!$E$57</f>
        <v>0</v>
      </c>
      <c r="AR57" s="83" t="s">
        <v>882</v>
      </c>
      <c r="AS57" s="1">
        <f>'3. Giam nhe'!$F$57</f>
        <v>0</v>
      </c>
      <c r="AT57" s="83" t="s">
        <v>883</v>
      </c>
      <c r="AU57" s="1">
        <f>'3. Giam nhe'!$G$57</f>
        <v>0</v>
      </c>
      <c r="AV57" s="83" t="s">
        <v>884</v>
      </c>
      <c r="AW57" s="1">
        <f>'3. Giam nhe'!$H$57</f>
        <v>0</v>
      </c>
      <c r="AX57" s="83" t="s">
        <v>885</v>
      </c>
      <c r="AY57" s="1">
        <f>'3. Giam nhe'!$I$57</f>
        <v>0</v>
      </c>
      <c r="AZ57" s="1"/>
      <c r="BA57" s="1"/>
      <c r="BB57" s="1"/>
      <c r="BC57" s="1"/>
      <c r="BD57" s="1"/>
      <c r="BE57" s="1"/>
    </row>
    <row r="58" spans="1:57" ht="15.6">
      <c r="T58" s="1"/>
      <c r="U58" s="1"/>
      <c r="V58" s="1"/>
      <c r="W58" s="1"/>
      <c r="X58" s="83" t="s">
        <v>505</v>
      </c>
      <c r="Y58" s="1">
        <f>'2. Kiem ke'!$H$58</f>
        <v>0</v>
      </c>
      <c r="Z58" s="83" t="s">
        <v>527</v>
      </c>
      <c r="AA58" s="1">
        <f>'2. Kiem ke'!$I$58</f>
        <v>0</v>
      </c>
      <c r="AB58" s="83" t="s">
        <v>550</v>
      </c>
      <c r="AC58" s="1">
        <f>'2. Kiem ke'!$J$58</f>
        <v>0</v>
      </c>
      <c r="AD58" s="83" t="s">
        <v>574</v>
      </c>
      <c r="AE58" s="1">
        <f>'2. Kiem ke'!$K$58</f>
        <v>0</v>
      </c>
      <c r="AF58" s="1"/>
      <c r="AG58" s="1"/>
      <c r="AH58" s="1"/>
      <c r="AI58" s="1"/>
      <c r="AJ58" s="1"/>
      <c r="AK58" s="1"/>
      <c r="AL58" s="1"/>
      <c r="AM58" s="1"/>
      <c r="AN58" s="83" t="s">
        <v>886</v>
      </c>
      <c r="AO58" s="1">
        <f>'3. Giam nhe'!$D$58</f>
        <v>0</v>
      </c>
      <c r="AP58" s="83" t="s">
        <v>887</v>
      </c>
      <c r="AQ58" s="1">
        <f>'3. Giam nhe'!$E$58</f>
        <v>0</v>
      </c>
      <c r="AR58" s="83" t="s">
        <v>888</v>
      </c>
      <c r="AS58" s="1">
        <f>'3. Giam nhe'!$F$58</f>
        <v>0</v>
      </c>
      <c r="AT58" s="83" t="s">
        <v>889</v>
      </c>
      <c r="AU58" s="1">
        <f>'3. Giam nhe'!$G$58</f>
        <v>0</v>
      </c>
      <c r="AV58" s="83" t="s">
        <v>890</v>
      </c>
      <c r="AW58" s="1">
        <f>'3. Giam nhe'!$H$58</f>
        <v>0</v>
      </c>
      <c r="AX58" s="83" t="s">
        <v>891</v>
      </c>
      <c r="AY58" s="1">
        <f>'3. Giam nhe'!$I$58</f>
        <v>0</v>
      </c>
      <c r="AZ58" s="1"/>
      <c r="BA58" s="1"/>
      <c r="BB58" s="1"/>
      <c r="BC58" s="1"/>
      <c r="BD58" s="1"/>
      <c r="BE58" s="1"/>
    </row>
    <row r="59" spans="1:57" ht="15.6">
      <c r="T59" s="1"/>
      <c r="U59" s="1"/>
      <c r="V59" s="1"/>
      <c r="W59" s="1"/>
      <c r="X59" s="83" t="s">
        <v>511</v>
      </c>
      <c r="Y59" s="1">
        <f>'2. Kiem ke'!$H$59</f>
        <v>0</v>
      </c>
      <c r="Z59" s="83" t="s">
        <v>528</v>
      </c>
      <c r="AA59" s="1">
        <f>'2. Kiem ke'!$I$59</f>
        <v>0</v>
      </c>
      <c r="AB59" s="83" t="s">
        <v>551</v>
      </c>
      <c r="AC59" s="1">
        <f>'2. Kiem ke'!$J$59</f>
        <v>0</v>
      </c>
      <c r="AD59" s="83" t="s">
        <v>575</v>
      </c>
      <c r="AE59" s="1">
        <f>'2. Kiem ke'!$K$59</f>
        <v>0</v>
      </c>
      <c r="AF59" s="1"/>
      <c r="AG59" s="1"/>
      <c r="AH59" s="1"/>
      <c r="AI59" s="1"/>
      <c r="AJ59" s="1"/>
      <c r="AK59" s="1"/>
      <c r="AL59" s="1"/>
      <c r="AM59" s="1"/>
      <c r="AN59" s="83" t="s">
        <v>892</v>
      </c>
      <c r="AO59" s="1">
        <f>'3. Giam nhe'!$D$59</f>
        <v>0</v>
      </c>
      <c r="AP59" s="83" t="s">
        <v>893</v>
      </c>
      <c r="AQ59" s="1">
        <f>'3. Giam nhe'!$E$59</f>
        <v>0</v>
      </c>
      <c r="AR59" s="83" t="s">
        <v>894</v>
      </c>
      <c r="AS59" s="1">
        <f>'3. Giam nhe'!$F$59</f>
        <v>0</v>
      </c>
      <c r="AT59" s="83" t="s">
        <v>895</v>
      </c>
      <c r="AU59" s="1">
        <f>'3. Giam nhe'!$G$59</f>
        <v>0</v>
      </c>
      <c r="AV59" s="83" t="s">
        <v>896</v>
      </c>
      <c r="AW59" s="1">
        <f>'3. Giam nhe'!$H$59</f>
        <v>0</v>
      </c>
      <c r="AX59" s="83" t="s">
        <v>897</v>
      </c>
      <c r="AY59" s="1">
        <f>'3. Giam nhe'!$I$59</f>
        <v>0</v>
      </c>
      <c r="AZ59" s="1"/>
      <c r="BA59" s="1"/>
      <c r="BB59" s="1"/>
      <c r="BC59" s="1"/>
      <c r="BD59" s="1"/>
      <c r="BE59" s="1"/>
    </row>
    <row r="60" spans="1:57" ht="15.6">
      <c r="T60" s="1"/>
      <c r="U60" s="1"/>
      <c r="V60" s="1"/>
      <c r="W60" s="1"/>
      <c r="X60" s="83" t="s">
        <v>504</v>
      </c>
      <c r="Y60" s="1">
        <f>'2. Kiem ke'!$H$60</f>
        <v>0</v>
      </c>
      <c r="Z60" s="83" t="s">
        <v>529</v>
      </c>
      <c r="AA60" s="1">
        <f>'2. Kiem ke'!$I$60</f>
        <v>0</v>
      </c>
      <c r="AB60" s="83" t="s">
        <v>552</v>
      </c>
      <c r="AC60" s="1">
        <f>'2. Kiem ke'!$J$60</f>
        <v>0</v>
      </c>
      <c r="AD60" s="83" t="s">
        <v>576</v>
      </c>
      <c r="AE60" s="1">
        <f>'2. Kiem ke'!$K$60</f>
        <v>0</v>
      </c>
      <c r="AF60" s="1"/>
      <c r="AG60" s="1"/>
      <c r="AH60" s="1"/>
      <c r="AI60" s="1"/>
      <c r="AJ60" s="1"/>
      <c r="AK60" s="1"/>
      <c r="AL60" s="1"/>
      <c r="AM60" s="1"/>
      <c r="AN60" s="83" t="s">
        <v>898</v>
      </c>
      <c r="AO60" s="1">
        <f>'3. Giam nhe'!$E$60</f>
        <v>0</v>
      </c>
      <c r="AP60" s="84" t="s">
        <v>899</v>
      </c>
      <c r="AQ60" s="1">
        <f>'3. Giam nhe'!$K$60</f>
        <v>0</v>
      </c>
      <c r="AR60" s="1"/>
      <c r="AS60" s="1"/>
      <c r="AT60" s="1"/>
      <c r="AU60" s="1"/>
      <c r="AV60" s="1"/>
      <c r="AW60" s="1"/>
      <c r="AX60" s="1"/>
      <c r="AY60" s="1"/>
      <c r="AZ60" s="1"/>
      <c r="BA60" s="1"/>
      <c r="BB60" s="1"/>
      <c r="BC60" s="1"/>
      <c r="BD60" s="1"/>
      <c r="BE60" s="1"/>
    </row>
    <row r="61" spans="1:57" ht="15.6">
      <c r="T61" s="1"/>
      <c r="U61" s="1"/>
      <c r="V61" s="1"/>
      <c r="W61" s="1"/>
      <c r="X61" s="83" t="s">
        <v>506</v>
      </c>
      <c r="Y61" s="1">
        <f>'2. Kiem ke'!$H$61</f>
        <v>0</v>
      </c>
      <c r="Z61" s="83" t="s">
        <v>530</v>
      </c>
      <c r="AA61" s="1">
        <f>'2. Kiem ke'!$I$61</f>
        <v>0</v>
      </c>
      <c r="AB61" s="83" t="s">
        <v>553</v>
      </c>
      <c r="AC61" s="1">
        <f>'2. Kiem ke'!$J$61</f>
        <v>0</v>
      </c>
      <c r="AD61" s="83" t="s">
        <v>577</v>
      </c>
      <c r="AE61" s="1">
        <f>'2. Kiem ke'!$K$61</f>
        <v>0</v>
      </c>
      <c r="AF61" s="1"/>
      <c r="AG61" s="1"/>
      <c r="AH61" s="1"/>
      <c r="AI61" s="1"/>
      <c r="AJ61" s="1"/>
      <c r="AK61" s="1"/>
      <c r="AL61" s="1"/>
      <c r="AM61" s="1"/>
      <c r="AN61" s="1"/>
      <c r="AO61" s="1"/>
      <c r="AP61" s="84" t="s">
        <v>900</v>
      </c>
      <c r="AQ61" s="1">
        <f>'3. Giam nhe'!$K$61</f>
        <v>0</v>
      </c>
      <c r="AR61" s="1"/>
      <c r="AS61" s="1"/>
      <c r="AT61" s="1"/>
      <c r="AU61" s="1"/>
      <c r="AV61" s="1"/>
      <c r="AW61" s="1"/>
      <c r="AX61" s="1"/>
      <c r="AY61" s="1"/>
      <c r="AZ61" s="1"/>
      <c r="BA61" s="1"/>
      <c r="BB61" s="1"/>
      <c r="BC61" s="1"/>
      <c r="BD61" s="1"/>
      <c r="BE61" s="1"/>
    </row>
    <row r="62" spans="1:57" ht="15.6">
      <c r="T62" s="1"/>
      <c r="U62" s="1"/>
      <c r="V62" s="1"/>
      <c r="W62" s="1"/>
      <c r="X62" s="83" t="s">
        <v>510</v>
      </c>
      <c r="Y62" s="1">
        <f>'2. Kiem ke'!$H$62</f>
        <v>0</v>
      </c>
      <c r="Z62" s="83" t="s">
        <v>531</v>
      </c>
      <c r="AA62" s="1">
        <f>'2. Kiem ke'!$I$62</f>
        <v>0</v>
      </c>
      <c r="AB62" s="83" t="s">
        <v>554</v>
      </c>
      <c r="AC62" s="1">
        <f>'2. Kiem ke'!$J$62</f>
        <v>0</v>
      </c>
      <c r="AD62" s="83" t="s">
        <v>578</v>
      </c>
      <c r="AE62" s="1">
        <f>'2. Kiem ke'!$K$62</f>
        <v>0</v>
      </c>
      <c r="AF62" s="1"/>
      <c r="AG62" s="1"/>
      <c r="AH62" s="1"/>
      <c r="AI62" s="1"/>
      <c r="AJ62" s="1"/>
      <c r="AK62" s="1"/>
      <c r="AL62" s="1"/>
      <c r="AM62" s="1"/>
      <c r="AN62" s="83" t="s">
        <v>901</v>
      </c>
      <c r="AO62" s="1">
        <f>'3. Giam nhe'!$E$62</f>
        <v>0</v>
      </c>
      <c r="AP62" s="1"/>
      <c r="AQ62" s="1"/>
      <c r="AR62" s="1"/>
      <c r="AS62" s="1"/>
      <c r="AT62" s="1"/>
      <c r="AU62" s="1"/>
      <c r="AV62" s="1"/>
      <c r="AW62" s="1"/>
      <c r="AX62" s="1"/>
      <c r="AY62" s="1"/>
      <c r="AZ62" s="1"/>
      <c r="BA62" s="1"/>
      <c r="BB62" s="1"/>
      <c r="BC62" s="1"/>
      <c r="BD62" s="1"/>
      <c r="BE62" s="1"/>
    </row>
    <row r="63" spans="1:57" ht="15.6">
      <c r="T63" s="1"/>
      <c r="U63" s="1"/>
      <c r="V63" s="1"/>
      <c r="W63" s="1"/>
      <c r="X63" s="83" t="s">
        <v>507</v>
      </c>
      <c r="Y63" s="1">
        <f>'2. Kiem ke'!$H$63</f>
        <v>0</v>
      </c>
      <c r="Z63" s="83" t="s">
        <v>532</v>
      </c>
      <c r="AA63" s="1">
        <f>'2. Kiem ke'!$I$63</f>
        <v>0</v>
      </c>
      <c r="AB63" s="83" t="s">
        <v>555</v>
      </c>
      <c r="AC63" s="1">
        <f>'2. Kiem ke'!$J$63</f>
        <v>0</v>
      </c>
      <c r="AD63" s="83" t="s">
        <v>579</v>
      </c>
      <c r="AE63" s="1">
        <f>'2. Kiem ke'!$K$63</f>
        <v>0</v>
      </c>
      <c r="AF63" s="1"/>
      <c r="AG63" s="1"/>
      <c r="AH63" s="1"/>
      <c r="AI63" s="1"/>
      <c r="AJ63" s="1"/>
      <c r="AK63" s="1"/>
      <c r="AL63" s="1"/>
      <c r="AM63" s="1"/>
      <c r="AN63" s="83" t="s">
        <v>902</v>
      </c>
      <c r="AO63" s="1">
        <f>'3. Giam nhe'!$E$63</f>
        <v>0</v>
      </c>
      <c r="AP63" s="1"/>
      <c r="AQ63" s="1"/>
      <c r="AR63" s="1"/>
      <c r="AS63" s="1"/>
      <c r="AT63" s="1"/>
      <c r="AU63" s="1"/>
      <c r="AV63" s="1"/>
      <c r="AW63" s="1"/>
      <c r="AX63" s="1"/>
      <c r="AY63" s="1"/>
      <c r="AZ63" s="1"/>
      <c r="BA63" s="1"/>
      <c r="BB63" s="1"/>
      <c r="BC63" s="1"/>
      <c r="BD63" s="1"/>
      <c r="BE63" s="1"/>
    </row>
    <row r="64" spans="1:57" ht="15.6">
      <c r="T64" s="1"/>
      <c r="U64" s="1"/>
      <c r="V64" s="1"/>
      <c r="W64" s="1"/>
      <c r="X64" s="83" t="s">
        <v>508</v>
      </c>
      <c r="Y64" s="1">
        <f>'2. Kiem ke'!$H$64</f>
        <v>0</v>
      </c>
      <c r="Z64" s="83" t="s">
        <v>533</v>
      </c>
      <c r="AA64" s="1">
        <f>'2. Kiem ke'!$I$64</f>
        <v>0</v>
      </c>
      <c r="AB64" s="83" t="s">
        <v>556</v>
      </c>
      <c r="AC64" s="1">
        <f>'2. Kiem ke'!$J$64</f>
        <v>0</v>
      </c>
      <c r="AD64" s="83" t="s">
        <v>580</v>
      </c>
      <c r="AE64" s="1">
        <f>'2. Kiem ke'!$K$64</f>
        <v>0</v>
      </c>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0:57" ht="15.6">
      <c r="T65" s="1"/>
      <c r="U65" s="1"/>
      <c r="V65" s="1"/>
      <c r="W65" s="1"/>
      <c r="X65" s="83" t="s">
        <v>509</v>
      </c>
      <c r="Y65" s="1">
        <f>'2. Kiem ke'!$H$65</f>
        <v>0</v>
      </c>
      <c r="Z65" s="83" t="s">
        <v>534</v>
      </c>
      <c r="AA65" s="1">
        <f>'2. Kiem ke'!$I$65</f>
        <v>0</v>
      </c>
      <c r="AB65" s="83" t="s">
        <v>557</v>
      </c>
      <c r="AC65" s="1">
        <f>'2. Kiem ke'!$J$65</f>
        <v>0</v>
      </c>
      <c r="AD65" s="83" t="s">
        <v>581</v>
      </c>
      <c r="AE65" s="1">
        <f>'2. Kiem ke'!$K$65</f>
        <v>0</v>
      </c>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0:57" ht="15.6">
      <c r="T66" s="1"/>
      <c r="U66" s="1"/>
      <c r="V66" s="1"/>
      <c r="W66" s="1"/>
      <c r="X66" s="1"/>
      <c r="Y66" s="1"/>
      <c r="Z66" s="1"/>
      <c r="AA66" s="1"/>
      <c r="AB66" s="1"/>
      <c r="AC66" s="1"/>
      <c r="AD66" s="1"/>
      <c r="AE66" s="1"/>
      <c r="AF66" s="1"/>
      <c r="AG66" s="1"/>
      <c r="AH66" s="1"/>
      <c r="AI66" s="1"/>
      <c r="AJ66" s="1"/>
      <c r="AK66" s="1"/>
      <c r="AL66" s="1"/>
      <c r="AM66" s="1"/>
      <c r="AN66" s="83" t="s">
        <v>903</v>
      </c>
      <c r="AO66" s="1">
        <f>'3. Giam nhe'!$D$66</f>
        <v>0</v>
      </c>
      <c r="AP66" s="83" t="s">
        <v>904</v>
      </c>
      <c r="AQ66" s="1">
        <f>'3. Giam nhe'!$E$66</f>
        <v>0</v>
      </c>
      <c r="AR66" s="83" t="s">
        <v>905</v>
      </c>
      <c r="AS66" s="1">
        <f>'3. Giam nhe'!$F$66</f>
        <v>0</v>
      </c>
      <c r="AT66" s="83" t="s">
        <v>906</v>
      </c>
      <c r="AU66" s="1">
        <f>'3. Giam nhe'!$G$66</f>
        <v>0</v>
      </c>
      <c r="AV66" s="83" t="s">
        <v>1126</v>
      </c>
      <c r="AW66" s="1">
        <f>'3. Giam nhe'!$H$66</f>
        <v>0</v>
      </c>
      <c r="AX66" s="83" t="s">
        <v>1127</v>
      </c>
      <c r="AY66" s="1">
        <f>'3. Giam nhe'!$I$66</f>
        <v>0</v>
      </c>
      <c r="AZ66" s="83" t="s">
        <v>1128</v>
      </c>
      <c r="BA66" s="1">
        <f>'3. Giam nhe'!$J$66</f>
        <v>0</v>
      </c>
      <c r="BB66" s="83" t="s">
        <v>1129</v>
      </c>
      <c r="BC66" s="1">
        <f>'3. Giam nhe'!$K$66</f>
        <v>0</v>
      </c>
      <c r="BD66" s="1"/>
      <c r="BE66" s="1"/>
    </row>
    <row r="67" spans="20:57" ht="15.6">
      <c r="T67" s="1"/>
      <c r="U67" s="1"/>
      <c r="V67" s="1"/>
      <c r="W67" s="1"/>
      <c r="X67" s="1"/>
      <c r="Y67" s="1"/>
      <c r="Z67" s="1"/>
      <c r="AA67" s="1"/>
      <c r="AB67" s="1"/>
      <c r="AC67" s="1"/>
      <c r="AD67" s="1"/>
      <c r="AE67" s="1"/>
      <c r="AF67" s="1"/>
      <c r="AG67" s="1"/>
      <c r="AH67" s="1"/>
      <c r="AI67" s="1"/>
      <c r="AJ67" s="1"/>
      <c r="AK67" s="1"/>
      <c r="AL67" s="1"/>
      <c r="AM67" s="1"/>
      <c r="AN67" s="83" t="s">
        <v>907</v>
      </c>
      <c r="AO67" s="1">
        <f>'3. Giam nhe'!$D$67</f>
        <v>0</v>
      </c>
      <c r="AP67" s="83" t="s">
        <v>908</v>
      </c>
      <c r="AQ67" s="1">
        <f>'3. Giam nhe'!$E$67</f>
        <v>0</v>
      </c>
      <c r="AR67" s="83" t="s">
        <v>909</v>
      </c>
      <c r="AS67" s="1">
        <f>'3. Giam nhe'!$F$67</f>
        <v>0</v>
      </c>
      <c r="AT67" s="83" t="s">
        <v>910</v>
      </c>
      <c r="AU67" s="1">
        <f>'3. Giam nhe'!$G$67</f>
        <v>0</v>
      </c>
      <c r="AV67" s="83" t="s">
        <v>1134</v>
      </c>
      <c r="AW67" s="1">
        <f>'3. Giam nhe'!$H$67</f>
        <v>0</v>
      </c>
      <c r="AX67" s="83" t="s">
        <v>1135</v>
      </c>
      <c r="AY67" s="1">
        <f>'3. Giam nhe'!$I$67</f>
        <v>0</v>
      </c>
      <c r="AZ67" s="83" t="s">
        <v>1136</v>
      </c>
      <c r="BA67" s="1">
        <f>'3. Giam nhe'!$J$67</f>
        <v>0</v>
      </c>
      <c r="BB67" s="83" t="s">
        <v>1137</v>
      </c>
      <c r="BC67" s="1">
        <f>'3. Giam nhe'!$K$67</f>
        <v>0</v>
      </c>
      <c r="BD67" s="1"/>
      <c r="BE67" s="1"/>
    </row>
    <row r="68" spans="20:57" ht="15.6">
      <c r="T68" s="1"/>
      <c r="U68" s="1"/>
      <c r="V68" s="1"/>
      <c r="W68" s="1"/>
      <c r="X68" s="83" t="s">
        <v>582</v>
      </c>
      <c r="Y68" s="1">
        <f>'2. Kiem ke'!$H$68</f>
        <v>0</v>
      </c>
      <c r="Z68" s="83" t="s">
        <v>587</v>
      </c>
      <c r="AA68" s="1">
        <f>'2. Kiem ke'!$I$68</f>
        <v>0</v>
      </c>
      <c r="AB68" s="83" t="s">
        <v>592</v>
      </c>
      <c r="AC68" s="1">
        <f>'2. Kiem ke'!$J$68</f>
        <v>0</v>
      </c>
      <c r="AD68" s="83" t="s">
        <v>597</v>
      </c>
      <c r="AE68" s="1">
        <f>'2. Kiem ke'!$K$68</f>
        <v>0</v>
      </c>
      <c r="AF68" s="1"/>
      <c r="AG68" s="1"/>
      <c r="AH68" s="1"/>
      <c r="AI68" s="1"/>
      <c r="AJ68" s="1"/>
      <c r="AK68" s="1"/>
      <c r="AL68" s="1"/>
      <c r="AM68" s="1"/>
      <c r="AN68" s="83" t="s">
        <v>911</v>
      </c>
      <c r="AO68" s="1">
        <f>'3. Giam nhe'!$D$68</f>
        <v>0</v>
      </c>
      <c r="AP68" s="83" t="s">
        <v>912</v>
      </c>
      <c r="AQ68" s="1">
        <f>'3. Giam nhe'!$E$68</f>
        <v>0</v>
      </c>
      <c r="AR68" s="83" t="s">
        <v>913</v>
      </c>
      <c r="AS68" s="1">
        <f>'3. Giam nhe'!$F$68</f>
        <v>0</v>
      </c>
      <c r="AT68" s="83" t="s">
        <v>914</v>
      </c>
      <c r="AU68" s="1">
        <f>'3. Giam nhe'!$G$68</f>
        <v>0</v>
      </c>
      <c r="AV68" s="83" t="s">
        <v>1142</v>
      </c>
      <c r="AW68" s="1">
        <f>'3. Giam nhe'!$H$68</f>
        <v>0</v>
      </c>
      <c r="AX68" s="83" t="s">
        <v>1143</v>
      </c>
      <c r="AY68" s="1">
        <f>'3. Giam nhe'!$I$68</f>
        <v>0</v>
      </c>
      <c r="AZ68" s="83" t="s">
        <v>1144</v>
      </c>
      <c r="BA68" s="1">
        <f>'3. Giam nhe'!$J$68</f>
        <v>0</v>
      </c>
      <c r="BB68" s="83" t="s">
        <v>1145</v>
      </c>
      <c r="BC68" s="1">
        <f>'3. Giam nhe'!$K$68</f>
        <v>0</v>
      </c>
      <c r="BD68" s="1"/>
      <c r="BE68" s="1"/>
    </row>
    <row r="69" spans="20:57" ht="15.6">
      <c r="T69" s="1"/>
      <c r="U69" s="1"/>
      <c r="V69" s="1"/>
      <c r="W69" s="1"/>
      <c r="X69" s="83" t="s">
        <v>583</v>
      </c>
      <c r="Y69" s="1">
        <f>'2. Kiem ke'!$H$69</f>
        <v>0</v>
      </c>
      <c r="Z69" s="83" t="s">
        <v>588</v>
      </c>
      <c r="AA69" s="1">
        <f>'2. Kiem ke'!$I$69</f>
        <v>0</v>
      </c>
      <c r="AB69" s="83" t="s">
        <v>593</v>
      </c>
      <c r="AC69" s="1">
        <f>'2. Kiem ke'!$J$69</f>
        <v>0</v>
      </c>
      <c r="AD69" s="83" t="s">
        <v>598</v>
      </c>
      <c r="AE69" s="1">
        <f>'2. Kiem ke'!$K$69</f>
        <v>0</v>
      </c>
      <c r="AF69" s="1"/>
      <c r="AG69" s="1"/>
      <c r="AH69" s="1"/>
      <c r="AI69" s="1"/>
      <c r="AJ69" s="1"/>
      <c r="AK69" s="1"/>
      <c r="AL69" s="1"/>
      <c r="AM69" s="1"/>
      <c r="AN69" s="1"/>
      <c r="AO69" s="1"/>
      <c r="AP69" s="83" t="s">
        <v>1823</v>
      </c>
      <c r="AQ69" s="1">
        <f>'3. Giam nhe'!$E$69</f>
        <v>0</v>
      </c>
      <c r="AR69" s="83" t="s">
        <v>915</v>
      </c>
      <c r="AS69" s="1">
        <f>'3. Giam nhe'!$F$69</f>
        <v>0</v>
      </c>
      <c r="AT69" s="83" t="s">
        <v>916</v>
      </c>
      <c r="AU69" s="1">
        <f>'3. Giam nhe'!$G$69</f>
        <v>0</v>
      </c>
      <c r="AV69" s="83" t="s">
        <v>917</v>
      </c>
      <c r="AW69" s="1">
        <f>'3. Giam nhe'!$H$69</f>
        <v>0</v>
      </c>
      <c r="AX69" s="83" t="s">
        <v>918</v>
      </c>
      <c r="AY69" s="1">
        <f>'3. Giam nhe'!$I$69</f>
        <v>0</v>
      </c>
      <c r="AZ69" s="1"/>
      <c r="BA69" s="1"/>
      <c r="BB69" s="1"/>
      <c r="BC69" s="1"/>
      <c r="BD69" s="1"/>
      <c r="BE69" s="1"/>
    </row>
    <row r="70" spans="20:57" ht="15.6">
      <c r="T70" s="1"/>
      <c r="U70" s="1"/>
      <c r="V70" s="1"/>
      <c r="W70" s="1"/>
      <c r="X70" s="83" t="s">
        <v>584</v>
      </c>
      <c r="Y70" s="1">
        <f>'2. Kiem ke'!$H$70</f>
        <v>0</v>
      </c>
      <c r="Z70" s="83" t="s">
        <v>589</v>
      </c>
      <c r="AA70" s="1">
        <f>'2. Kiem ke'!$I$70</f>
        <v>0</v>
      </c>
      <c r="AB70" s="83" t="s">
        <v>594</v>
      </c>
      <c r="AC70" s="1">
        <f>'2. Kiem ke'!$J$70</f>
        <v>0</v>
      </c>
      <c r="AD70" s="83" t="s">
        <v>599</v>
      </c>
      <c r="AE70" s="1">
        <f>'2. Kiem ke'!$K$70</f>
        <v>0</v>
      </c>
      <c r="AF70" s="1"/>
      <c r="AG70" s="1"/>
      <c r="AH70" s="1"/>
      <c r="AI70" s="1"/>
      <c r="AJ70" s="1"/>
      <c r="AK70" s="1"/>
      <c r="AL70" s="1"/>
      <c r="AM70" s="1"/>
      <c r="AN70" s="1"/>
      <c r="AO70" s="1"/>
      <c r="AP70" s="83" t="s">
        <v>1824</v>
      </c>
      <c r="AQ70" s="1">
        <f>'3. Giam nhe'!$E$70</f>
        <v>0</v>
      </c>
      <c r="AR70" s="83" t="s">
        <v>919</v>
      </c>
      <c r="AS70" s="1">
        <f>'3. Giam nhe'!$F$70</f>
        <v>0</v>
      </c>
      <c r="AT70" s="83" t="s">
        <v>920</v>
      </c>
      <c r="AU70" s="1">
        <f>'3. Giam nhe'!$G$70</f>
        <v>0</v>
      </c>
      <c r="AV70" s="83" t="s">
        <v>921</v>
      </c>
      <c r="AW70" s="1">
        <f>'3. Giam nhe'!$H$70</f>
        <v>0</v>
      </c>
      <c r="AX70" s="83" t="s">
        <v>922</v>
      </c>
      <c r="AY70" s="1">
        <f>'3. Giam nhe'!$I$70</f>
        <v>0</v>
      </c>
      <c r="AZ70" s="1"/>
      <c r="BA70" s="1"/>
      <c r="BB70" s="1"/>
      <c r="BC70" s="1"/>
      <c r="BD70" s="1"/>
      <c r="BE70" s="1"/>
    </row>
    <row r="71" spans="20:57" ht="15.6">
      <c r="T71" s="1"/>
      <c r="U71" s="1"/>
      <c r="V71" s="1"/>
      <c r="W71" s="1"/>
      <c r="X71" s="83" t="s">
        <v>585</v>
      </c>
      <c r="Y71" s="1">
        <f>'2. Kiem ke'!$H$71</f>
        <v>0</v>
      </c>
      <c r="Z71" s="83" t="s">
        <v>590</v>
      </c>
      <c r="AA71" s="1">
        <f>'2. Kiem ke'!$I$71</f>
        <v>0</v>
      </c>
      <c r="AB71" s="83" t="s">
        <v>595</v>
      </c>
      <c r="AC71" s="1">
        <f>'2. Kiem ke'!$J$71</f>
        <v>0</v>
      </c>
      <c r="AD71" s="83" t="s">
        <v>600</v>
      </c>
      <c r="AE71" s="1">
        <f>'2. Kiem ke'!$K$71</f>
        <v>0</v>
      </c>
      <c r="AF71" s="1"/>
      <c r="AG71" s="1"/>
      <c r="AH71" s="1"/>
      <c r="AI71" s="1"/>
      <c r="AJ71" s="1"/>
      <c r="AK71" s="1"/>
      <c r="AL71" s="1"/>
      <c r="AM71" s="1"/>
      <c r="AN71" s="83" t="s">
        <v>923</v>
      </c>
      <c r="AO71" s="1">
        <f>'3. Giam nhe'!$D$71</f>
        <v>0</v>
      </c>
      <c r="AP71" s="83" t="s">
        <v>924</v>
      </c>
      <c r="AQ71" s="1">
        <f>'3. Giam nhe'!$E$71</f>
        <v>0</v>
      </c>
      <c r="AR71" s="83" t="s">
        <v>925</v>
      </c>
      <c r="AS71" s="1">
        <f>'3. Giam nhe'!$F$71</f>
        <v>0</v>
      </c>
      <c r="AT71" s="83" t="s">
        <v>926</v>
      </c>
      <c r="AU71" s="1">
        <f>'3. Giam nhe'!$G$71</f>
        <v>0</v>
      </c>
      <c r="AV71" s="83" t="s">
        <v>927</v>
      </c>
      <c r="AW71" s="1">
        <f>'3. Giam nhe'!$H$71</f>
        <v>0</v>
      </c>
      <c r="AX71" s="83" t="s">
        <v>928</v>
      </c>
      <c r="AY71" s="1">
        <f>'3. Giam nhe'!$I$71</f>
        <v>0</v>
      </c>
      <c r="AZ71" s="1"/>
      <c r="BA71" s="1"/>
      <c r="BB71" s="1"/>
      <c r="BC71" s="1"/>
      <c r="BD71" s="1"/>
      <c r="BE71" s="1"/>
    </row>
    <row r="72" spans="20:57" ht="15.6">
      <c r="T72" s="1"/>
      <c r="U72" s="1"/>
      <c r="V72" s="1"/>
      <c r="W72" s="1"/>
      <c r="X72" s="83" t="s">
        <v>586</v>
      </c>
      <c r="Y72" s="1">
        <f>'2. Kiem ke'!$H$72</f>
        <v>0</v>
      </c>
      <c r="Z72" s="83" t="s">
        <v>591</v>
      </c>
      <c r="AA72" s="1">
        <f>'2. Kiem ke'!$I$72</f>
        <v>0</v>
      </c>
      <c r="AB72" s="83" t="s">
        <v>596</v>
      </c>
      <c r="AC72" s="1">
        <f>'2. Kiem ke'!$J$72</f>
        <v>0</v>
      </c>
      <c r="AD72" s="83" t="s">
        <v>601</v>
      </c>
      <c r="AE72" s="1">
        <f>'2. Kiem ke'!$K$72</f>
        <v>0</v>
      </c>
      <c r="AF72" s="1"/>
      <c r="AG72" s="1"/>
      <c r="AH72" s="1"/>
      <c r="AI72" s="1"/>
      <c r="AJ72" s="1"/>
      <c r="AK72" s="1"/>
      <c r="AL72" s="1"/>
      <c r="AM72" s="1"/>
      <c r="AN72" s="83" t="s">
        <v>929</v>
      </c>
      <c r="AO72" s="1">
        <f>'3. Giam nhe'!$D$72</f>
        <v>0</v>
      </c>
      <c r="AP72" s="83" t="s">
        <v>930</v>
      </c>
      <c r="AQ72" s="1">
        <f>'3. Giam nhe'!$E$72</f>
        <v>0</v>
      </c>
      <c r="AR72" s="83" t="s">
        <v>931</v>
      </c>
      <c r="AS72" s="1">
        <f>'3. Giam nhe'!$F$72</f>
        <v>0</v>
      </c>
      <c r="AT72" s="83" t="s">
        <v>932</v>
      </c>
      <c r="AU72" s="1">
        <f>'3. Giam nhe'!$G$72</f>
        <v>0</v>
      </c>
      <c r="AV72" s="83" t="s">
        <v>933</v>
      </c>
      <c r="AW72" s="1">
        <f>'3. Giam nhe'!$H$72</f>
        <v>0</v>
      </c>
      <c r="AX72" s="83" t="s">
        <v>934</v>
      </c>
      <c r="AY72" s="1">
        <f>'3. Giam nhe'!$I$72</f>
        <v>0</v>
      </c>
      <c r="AZ72" s="1"/>
      <c r="BA72" s="1"/>
      <c r="BB72" s="1"/>
      <c r="BC72" s="1"/>
      <c r="BD72" s="1"/>
      <c r="BE72" s="1"/>
    </row>
    <row r="73" spans="20:57" ht="15.6">
      <c r="AC73" s="1"/>
      <c r="AN73" s="1"/>
      <c r="AO73" s="1"/>
      <c r="AP73" s="1"/>
      <c r="AQ73" s="1"/>
      <c r="AR73" s="1"/>
      <c r="AS73" s="1"/>
      <c r="AT73" s="1"/>
      <c r="AU73" s="1"/>
      <c r="AV73" s="1"/>
      <c r="AW73" s="1"/>
      <c r="AX73" s="1"/>
      <c r="AY73" s="1"/>
      <c r="AZ73" s="1"/>
      <c r="BA73" s="1"/>
      <c r="BB73" s="1"/>
      <c r="BC73" s="1"/>
      <c r="BD73" s="1"/>
      <c r="BE73" s="1"/>
    </row>
    <row r="74" spans="20:57" ht="15.6">
      <c r="AN74" s="1"/>
      <c r="AO74" s="1"/>
      <c r="AP74" s="1"/>
      <c r="AQ74" s="1"/>
      <c r="AR74" s="1"/>
      <c r="AS74" s="1"/>
      <c r="AT74" s="1"/>
      <c r="AU74" s="1"/>
      <c r="AV74" s="1"/>
      <c r="AW74" s="1"/>
      <c r="AX74" s="1"/>
      <c r="AY74" s="1"/>
      <c r="AZ74" s="1"/>
      <c r="BA74" s="1"/>
      <c r="BB74" s="1"/>
      <c r="BC74" s="1"/>
      <c r="BD74" s="1"/>
      <c r="BE74" s="1"/>
    </row>
    <row r="75" spans="20:57" ht="15.6">
      <c r="AN75" s="85" t="s">
        <v>935</v>
      </c>
      <c r="AO75" s="2">
        <f>IF('3. Giam nhe'!$C$75&lt;&gt;0,1,IF('3. Giam nhe'!$C$76&lt;&gt;0,2,0))</f>
        <v>0</v>
      </c>
      <c r="AP75" s="1"/>
      <c r="AQ75" s="1"/>
      <c r="AR75" s="1"/>
      <c r="AS75" s="1"/>
      <c r="AT75" s="1"/>
      <c r="AU75" s="1"/>
      <c r="AV75" s="1"/>
      <c r="AW75" s="1"/>
      <c r="AX75" s="1"/>
      <c r="AY75" s="1"/>
      <c r="AZ75" s="1"/>
      <c r="BA75" s="1"/>
      <c r="BB75" s="1"/>
      <c r="BC75" s="1"/>
      <c r="BD75" s="1"/>
      <c r="BE75" s="1"/>
    </row>
    <row r="76" spans="20:57" ht="15.6">
      <c r="AN76" s="1"/>
      <c r="AO76" s="1"/>
      <c r="AP76" s="1"/>
      <c r="AQ76" s="1"/>
      <c r="AR76" s="1"/>
      <c r="AS76" s="1"/>
      <c r="AT76" s="1"/>
      <c r="AU76" s="1"/>
      <c r="AV76" s="1"/>
      <c r="AW76" s="1"/>
      <c r="AX76" s="1"/>
      <c r="AY76" s="1"/>
      <c r="AZ76" s="1"/>
      <c r="BA76" s="1"/>
      <c r="BB76" s="1"/>
      <c r="BC76" s="1"/>
      <c r="BD76" s="1"/>
      <c r="BE76" s="1"/>
    </row>
    <row r="77" spans="20:57" ht="15.6">
      <c r="AN77" s="1"/>
      <c r="AO77" s="1"/>
      <c r="AP77" s="1"/>
      <c r="AQ77" s="1"/>
      <c r="AR77" s="1"/>
      <c r="AS77" s="1"/>
      <c r="AT77" s="1"/>
      <c r="AU77" s="1"/>
      <c r="AV77" s="1"/>
      <c r="AW77" s="1"/>
      <c r="AX77" s="1"/>
      <c r="AY77" s="1"/>
      <c r="AZ77" s="1"/>
      <c r="BA77" s="1"/>
      <c r="BB77" s="1"/>
      <c r="BC77" s="1"/>
      <c r="BD77" s="1"/>
      <c r="BE77" s="1"/>
    </row>
    <row r="78" spans="20:57" ht="15.6">
      <c r="AN78" s="83" t="s">
        <v>936</v>
      </c>
      <c r="AO78" s="1">
        <f>'3. Giam nhe'!$E$78</f>
        <v>0</v>
      </c>
      <c r="AP78" s="84" t="s">
        <v>937</v>
      </c>
      <c r="AQ78" s="1">
        <f>'3. Giam nhe'!$K$78</f>
        <v>0</v>
      </c>
      <c r="AR78" s="1"/>
      <c r="AS78" s="1"/>
      <c r="AT78" s="1"/>
      <c r="AU78" s="1"/>
      <c r="AV78" s="1"/>
      <c r="AW78" s="1"/>
      <c r="AX78" s="1"/>
      <c r="AY78" s="1"/>
      <c r="AZ78" s="1"/>
      <c r="BA78" s="1"/>
      <c r="BB78" s="1"/>
      <c r="BC78" s="1"/>
      <c r="BD78" s="1"/>
      <c r="BE78" s="1"/>
    </row>
    <row r="79" spans="20:57" ht="15.6">
      <c r="AN79" s="1"/>
      <c r="AO79" s="1"/>
      <c r="AP79" s="84" t="s">
        <v>938</v>
      </c>
      <c r="AQ79" s="1">
        <f>'3. Giam nhe'!$K$79</f>
        <v>0</v>
      </c>
      <c r="AR79" s="1"/>
      <c r="AS79" s="1"/>
      <c r="AT79" s="1"/>
      <c r="AU79" s="1"/>
      <c r="AV79" s="1"/>
      <c r="AW79" s="1"/>
      <c r="AX79" s="1"/>
      <c r="AY79" s="1"/>
      <c r="AZ79" s="1"/>
      <c r="BA79" s="1"/>
      <c r="BB79" s="1"/>
      <c r="BC79" s="1"/>
      <c r="BD79" s="1"/>
      <c r="BE79" s="1"/>
    </row>
    <row r="80" spans="20:57" ht="15.6">
      <c r="AN80" s="83" t="s">
        <v>939</v>
      </c>
      <c r="AO80" s="1">
        <f>'3. Giam nhe'!$E$80</f>
        <v>0</v>
      </c>
      <c r="AP80" s="1"/>
      <c r="AQ80" s="1"/>
      <c r="AR80" s="1"/>
      <c r="AS80" s="1"/>
      <c r="AT80" s="1"/>
      <c r="AU80" s="1"/>
      <c r="AV80" s="1"/>
      <c r="AW80" s="1"/>
      <c r="AX80" s="1"/>
      <c r="AY80" s="1"/>
      <c r="AZ80" s="1"/>
      <c r="BA80" s="1"/>
      <c r="BB80" s="1"/>
      <c r="BC80" s="1"/>
      <c r="BD80" s="1"/>
      <c r="BE80" s="1"/>
    </row>
    <row r="81" spans="40:57" ht="15.6">
      <c r="AN81" s="83" t="s">
        <v>940</v>
      </c>
      <c r="AO81" s="1">
        <f>'3. Giam nhe'!$E$81</f>
        <v>0</v>
      </c>
      <c r="AP81" s="1"/>
      <c r="AQ81" s="1"/>
      <c r="AR81" s="1"/>
      <c r="AS81" s="1"/>
      <c r="AT81" s="1"/>
      <c r="AU81" s="1"/>
      <c r="AV81" s="1"/>
      <c r="AW81" s="1"/>
      <c r="AX81" s="1"/>
      <c r="AY81" s="1"/>
      <c r="AZ81" s="1"/>
      <c r="BA81" s="1"/>
      <c r="BB81" s="1"/>
      <c r="BC81" s="1"/>
      <c r="BD81" s="1"/>
      <c r="BE81" s="1"/>
    </row>
    <row r="82" spans="40:57" ht="15.6">
      <c r="AN82" s="1"/>
      <c r="AO82" s="1"/>
      <c r="AP82" s="1"/>
      <c r="AQ82" s="1"/>
      <c r="AR82" s="1"/>
      <c r="AS82" s="1"/>
      <c r="AT82" s="1"/>
      <c r="AU82" s="1"/>
      <c r="AV82" s="1"/>
      <c r="AW82" s="1"/>
      <c r="AX82" s="1"/>
      <c r="AY82" s="1"/>
      <c r="AZ82" s="1"/>
      <c r="BA82" s="1"/>
      <c r="BB82" s="1"/>
      <c r="BC82" s="1"/>
      <c r="BD82" s="1"/>
      <c r="BE82" s="1"/>
    </row>
    <row r="83" spans="40:57" ht="15.6">
      <c r="AN83" s="1"/>
      <c r="AO83" s="1"/>
      <c r="AP83" s="1"/>
      <c r="AQ83" s="1"/>
      <c r="AR83" s="1"/>
      <c r="AS83" s="1"/>
      <c r="AT83" s="1"/>
      <c r="AU83" s="1"/>
      <c r="AV83" s="1"/>
      <c r="AW83" s="1"/>
      <c r="AX83" s="1"/>
      <c r="AY83" s="1"/>
      <c r="AZ83" s="1"/>
      <c r="BA83" s="1"/>
      <c r="BB83" s="1"/>
      <c r="BC83" s="1"/>
      <c r="BD83" s="1"/>
      <c r="BE83" s="1"/>
    </row>
    <row r="84" spans="40:57" ht="15.6">
      <c r="AN84" s="1"/>
      <c r="AO84" s="1"/>
      <c r="AP84" s="83" t="s">
        <v>1825</v>
      </c>
      <c r="AQ84" s="1">
        <f>'3. Giam nhe'!$E$84</f>
        <v>0</v>
      </c>
      <c r="AR84" s="83" t="s">
        <v>602</v>
      </c>
      <c r="AS84" s="1">
        <f>'3. Giam nhe'!$F$84</f>
        <v>0</v>
      </c>
      <c r="AT84" s="83" t="s">
        <v>603</v>
      </c>
      <c r="AU84" s="1">
        <f>'3. Giam nhe'!$G$84</f>
        <v>0</v>
      </c>
      <c r="AV84" s="83" t="s">
        <v>604</v>
      </c>
      <c r="AW84" s="1">
        <f>'3. Giam nhe'!$H$84</f>
        <v>0</v>
      </c>
      <c r="AX84" s="83" t="s">
        <v>605</v>
      </c>
      <c r="AY84" s="1">
        <f>'3. Giam nhe'!$I$84</f>
        <v>0</v>
      </c>
      <c r="AZ84" s="1"/>
      <c r="BA84" s="1"/>
      <c r="BB84" s="1"/>
      <c r="BC84" s="1"/>
      <c r="BD84" s="1"/>
      <c r="BE84" s="1"/>
    </row>
    <row r="85" spans="40:57" ht="15.6">
      <c r="AN85" s="1"/>
      <c r="AO85" s="1"/>
      <c r="AP85" s="83" t="s">
        <v>1826</v>
      </c>
      <c r="AQ85" s="1">
        <f>'3. Giam nhe'!$E$85</f>
        <v>0</v>
      </c>
      <c r="AR85" s="83" t="s">
        <v>606</v>
      </c>
      <c r="AS85" s="1">
        <f>'3. Giam nhe'!$F$85</f>
        <v>0</v>
      </c>
      <c r="AT85" s="83" t="s">
        <v>607</v>
      </c>
      <c r="AU85" s="1">
        <f>'3. Giam nhe'!$G$85</f>
        <v>0</v>
      </c>
      <c r="AV85" s="83" t="s">
        <v>608</v>
      </c>
      <c r="AW85" s="1">
        <f>'3. Giam nhe'!$H$85</f>
        <v>0</v>
      </c>
      <c r="AX85" s="83" t="s">
        <v>609</v>
      </c>
      <c r="AY85" s="1">
        <f>'3. Giam nhe'!$I$85</f>
        <v>0</v>
      </c>
      <c r="AZ85" s="1"/>
      <c r="BA85" s="1"/>
      <c r="BB85" s="1"/>
      <c r="BC85" s="1"/>
      <c r="BD85" s="1"/>
      <c r="BE85" s="1"/>
    </row>
    <row r="86" spans="40:57" ht="15.6">
      <c r="AN86" s="83" t="s">
        <v>941</v>
      </c>
      <c r="AO86" s="1">
        <f>'3. Giam nhe'!$E$86</f>
        <v>0</v>
      </c>
      <c r="AP86" s="84" t="s">
        <v>942</v>
      </c>
      <c r="AQ86" s="1">
        <f>'3. Giam nhe'!$K$86</f>
        <v>0</v>
      </c>
      <c r="AR86" s="1"/>
      <c r="AS86" s="1"/>
      <c r="AT86" s="1"/>
      <c r="AU86" s="1"/>
      <c r="AV86" s="1"/>
      <c r="AW86" s="1"/>
      <c r="AX86" s="1"/>
      <c r="AY86" s="1"/>
      <c r="AZ86" s="1"/>
      <c r="BA86" s="1"/>
      <c r="BB86" s="1"/>
      <c r="BC86" s="1"/>
      <c r="BD86" s="1"/>
      <c r="BE86" s="1"/>
    </row>
    <row r="87" spans="40:57" ht="15.6">
      <c r="AN87" s="1"/>
      <c r="AO87" s="1"/>
      <c r="AP87" s="84" t="s">
        <v>943</v>
      </c>
      <c r="AQ87" s="1">
        <f>'3. Giam nhe'!$K$87</f>
        <v>0</v>
      </c>
      <c r="AR87" s="1"/>
      <c r="AS87" s="1"/>
      <c r="AT87" s="1"/>
      <c r="AU87" s="1"/>
      <c r="AV87" s="1"/>
      <c r="AW87" s="1"/>
      <c r="AX87" s="1"/>
      <c r="AY87" s="1"/>
      <c r="AZ87" s="1"/>
      <c r="BA87" s="1"/>
      <c r="BB87" s="1"/>
      <c r="BC87" s="1"/>
      <c r="BD87" s="1"/>
      <c r="BE87" s="1"/>
    </row>
    <row r="88" spans="40:57" ht="15.6">
      <c r="AN88" s="83" t="s">
        <v>944</v>
      </c>
      <c r="AO88" s="1">
        <f>'3. Giam nhe'!$E$88</f>
        <v>0</v>
      </c>
      <c r="AP88" s="1"/>
      <c r="AQ88" s="1"/>
      <c r="AR88" s="1"/>
      <c r="AS88" s="1"/>
      <c r="AT88" s="1"/>
      <c r="AU88" s="1"/>
      <c r="AV88" s="1"/>
      <c r="AW88" s="1"/>
      <c r="AX88" s="1"/>
      <c r="AY88" s="1"/>
      <c r="AZ88" s="1"/>
      <c r="BA88" s="1"/>
      <c r="BB88" s="1"/>
      <c r="BC88" s="1"/>
      <c r="BD88" s="1"/>
      <c r="BE88" s="1"/>
    </row>
    <row r="89" spans="40:57" ht="15.6">
      <c r="AN89" s="83" t="s">
        <v>945</v>
      </c>
      <c r="AO89" s="1">
        <f>'3. Giam nhe'!$E$89</f>
        <v>0</v>
      </c>
      <c r="AP89" s="1"/>
      <c r="AQ89" s="1"/>
      <c r="AR89" s="1"/>
      <c r="AS89" s="1"/>
      <c r="AT89" s="1"/>
      <c r="AU89" s="1"/>
      <c r="AV89" s="1"/>
      <c r="AW89" s="1"/>
      <c r="AX89" s="1"/>
      <c r="AY89" s="1"/>
      <c r="AZ89" s="1"/>
      <c r="BA89" s="1"/>
      <c r="BB89" s="1"/>
      <c r="BC89" s="1"/>
      <c r="BD89" s="1"/>
      <c r="BE89" s="1"/>
    </row>
    <row r="90" spans="40:57" ht="15.6">
      <c r="AN90" s="1"/>
      <c r="AO90" s="1"/>
      <c r="AP90" s="1"/>
      <c r="AQ90" s="1"/>
      <c r="AR90" s="1"/>
      <c r="AS90" s="1"/>
      <c r="AT90" s="1"/>
      <c r="AU90" s="1"/>
      <c r="AV90" s="1"/>
      <c r="AW90" s="1"/>
      <c r="AX90" s="1"/>
      <c r="AY90" s="1"/>
      <c r="AZ90" s="1"/>
      <c r="BA90" s="1"/>
      <c r="BB90" s="1"/>
      <c r="BC90" s="1"/>
      <c r="BD90" s="1"/>
      <c r="BE90" s="1"/>
    </row>
    <row r="91" spans="40:57" ht="15.6">
      <c r="AN91" s="1"/>
      <c r="AO91" s="1"/>
      <c r="AP91" s="1"/>
      <c r="AQ91" s="1"/>
      <c r="AR91" s="1"/>
      <c r="AS91" s="1"/>
      <c r="AT91" s="1"/>
      <c r="AU91" s="1"/>
      <c r="AV91" s="1"/>
      <c r="AW91" s="1"/>
      <c r="AX91" s="1"/>
      <c r="AY91" s="1"/>
      <c r="AZ91" s="1"/>
      <c r="BA91" s="1"/>
      <c r="BB91" s="1"/>
      <c r="BC91" s="1"/>
      <c r="BD91" s="1"/>
      <c r="BE91" s="1"/>
    </row>
    <row r="92" spans="40:57" ht="15.6">
      <c r="AN92" s="1"/>
      <c r="AO92" s="1"/>
      <c r="AP92" s="83" t="s">
        <v>1827</v>
      </c>
      <c r="AQ92" s="1">
        <f>'3. Giam nhe'!$E$92</f>
        <v>0</v>
      </c>
      <c r="AR92" s="83" t="s">
        <v>610</v>
      </c>
      <c r="AS92" s="1">
        <f>'3. Giam nhe'!$F$92</f>
        <v>0</v>
      </c>
      <c r="AT92" s="83" t="s">
        <v>611</v>
      </c>
      <c r="AU92" s="1">
        <f>'3. Giam nhe'!$G$92</f>
        <v>0</v>
      </c>
      <c r="AV92" s="83" t="s">
        <v>612</v>
      </c>
      <c r="AW92" s="1">
        <f>'3. Giam nhe'!$H$92</f>
        <v>0</v>
      </c>
      <c r="AX92" s="83" t="s">
        <v>613</v>
      </c>
      <c r="AY92" s="1">
        <f>'3. Giam nhe'!$I$92</f>
        <v>0</v>
      </c>
      <c r="AZ92" s="1"/>
      <c r="BA92" s="1"/>
      <c r="BB92" s="1"/>
      <c r="BC92" s="1"/>
      <c r="BD92" s="1"/>
      <c r="BE92" s="1"/>
    </row>
    <row r="93" spans="40:57" ht="15.6">
      <c r="AN93" s="1"/>
      <c r="AO93" s="1"/>
      <c r="AP93" s="83" t="s">
        <v>1828</v>
      </c>
      <c r="AQ93" s="1">
        <f>'3. Giam nhe'!$E$93</f>
        <v>0</v>
      </c>
      <c r="AR93" s="83" t="s">
        <v>614</v>
      </c>
      <c r="AS93" s="1">
        <f>'3. Giam nhe'!$F$93</f>
        <v>0</v>
      </c>
      <c r="AT93" s="83" t="s">
        <v>615</v>
      </c>
      <c r="AU93" s="1">
        <f>'3. Giam nhe'!$G$93</f>
        <v>0</v>
      </c>
      <c r="AV93" s="83" t="s">
        <v>616</v>
      </c>
      <c r="AW93" s="1">
        <f>'3. Giam nhe'!$H$93</f>
        <v>0</v>
      </c>
      <c r="AX93" s="83" t="s">
        <v>617</v>
      </c>
      <c r="AY93" s="1">
        <f>'3. Giam nhe'!$I$93</f>
        <v>0</v>
      </c>
      <c r="AZ93" s="1"/>
      <c r="BA93" s="1"/>
      <c r="BB93" s="1"/>
      <c r="BC93" s="1"/>
      <c r="BD93" s="1"/>
      <c r="BE93" s="1"/>
    </row>
    <row r="94" spans="40:57" ht="15.6">
      <c r="AN94" s="1"/>
      <c r="AO94" s="1"/>
      <c r="AP94" s="1"/>
      <c r="AQ94" s="1"/>
      <c r="AR94" s="1"/>
      <c r="AS94" s="1"/>
      <c r="AT94" s="1"/>
      <c r="AU94" s="1"/>
      <c r="AV94" s="1"/>
      <c r="AW94" s="1"/>
      <c r="AX94" s="1"/>
      <c r="AY94" s="1"/>
      <c r="AZ94" s="1"/>
      <c r="BA94" s="1"/>
      <c r="BB94" s="1"/>
      <c r="BC94" s="1"/>
      <c r="BD94" s="1"/>
      <c r="BE94" s="1"/>
    </row>
    <row r="95" spans="40:57" ht="15.6">
      <c r="AN95" s="1"/>
      <c r="AO95" s="1"/>
      <c r="AP95" s="1"/>
      <c r="AQ95" s="1"/>
      <c r="AR95" s="1"/>
      <c r="AS95" s="1"/>
      <c r="AT95" s="1"/>
      <c r="AU95" s="1"/>
      <c r="AV95" s="1"/>
      <c r="AW95" s="1"/>
      <c r="AX95" s="1"/>
      <c r="AY95" s="1"/>
      <c r="AZ95" s="1"/>
      <c r="BA95" s="1"/>
      <c r="BB95" s="1"/>
      <c r="BC95" s="1"/>
      <c r="BD95" s="1"/>
      <c r="BE95" s="1"/>
    </row>
    <row r="96" spans="40:57" ht="15.6">
      <c r="AN96" s="85" t="s">
        <v>1102</v>
      </c>
      <c r="AO96" s="2">
        <f>IF('3. Giam nhe'!$C$96&lt;&gt;0,1,IF('3. Giam nhe'!$C$97&lt;&gt;0,2,0))</f>
        <v>0</v>
      </c>
      <c r="AP96" s="1"/>
      <c r="AQ96" s="1"/>
      <c r="AR96" s="1"/>
      <c r="AS96" s="1"/>
      <c r="AT96" s="1"/>
      <c r="AU96" s="1"/>
      <c r="AV96" s="1"/>
      <c r="AW96" s="1"/>
      <c r="AX96" s="1"/>
      <c r="AY96" s="1"/>
      <c r="AZ96" s="1"/>
      <c r="BA96" s="1"/>
      <c r="BB96" s="1"/>
      <c r="BC96" s="1"/>
      <c r="BD96" s="1"/>
      <c r="BE96" s="1"/>
    </row>
    <row r="97" spans="40:57" ht="15.6">
      <c r="AN97" s="1"/>
      <c r="AO97" s="1"/>
      <c r="AP97" s="1"/>
      <c r="AQ97" s="1"/>
      <c r="AR97" s="1"/>
      <c r="AS97" s="1"/>
      <c r="AT97" s="1"/>
      <c r="AU97" s="1"/>
      <c r="AV97" s="1"/>
      <c r="AW97" s="1"/>
      <c r="AX97" s="1"/>
      <c r="AY97" s="1"/>
      <c r="AZ97" s="1"/>
      <c r="BA97" s="1"/>
      <c r="BB97" s="1"/>
      <c r="BC97" s="1"/>
      <c r="BD97" s="1"/>
      <c r="BE97" s="1"/>
    </row>
    <row r="98" spans="40:57" ht="15.6">
      <c r="AN98" s="1"/>
      <c r="AO98" s="1"/>
      <c r="AP98" s="1"/>
      <c r="AQ98" s="1"/>
      <c r="AR98" s="1"/>
      <c r="AS98" s="1"/>
      <c r="AT98" s="1"/>
      <c r="AU98" s="1"/>
      <c r="AV98" s="1"/>
      <c r="AW98" s="1"/>
      <c r="AX98" s="1"/>
      <c r="AY98" s="1"/>
      <c r="AZ98" s="1"/>
      <c r="BA98" s="1"/>
      <c r="BB98" s="1"/>
      <c r="BC98" s="1"/>
      <c r="BD98" s="1"/>
      <c r="BE98" s="1"/>
    </row>
    <row r="99" spans="40:57" ht="15.6">
      <c r="AN99" s="83" t="s">
        <v>1103</v>
      </c>
      <c r="AO99" s="1">
        <f>'3. Giam nhe'!$E$99</f>
        <v>0</v>
      </c>
      <c r="AP99" s="84" t="s">
        <v>1104</v>
      </c>
      <c r="AQ99" s="1">
        <f>'3. Giam nhe'!$K$99</f>
        <v>0</v>
      </c>
      <c r="AR99" s="1"/>
      <c r="AS99" s="1"/>
      <c r="AT99" s="1"/>
      <c r="AU99" s="1"/>
      <c r="AV99" s="1"/>
      <c r="AW99" s="1"/>
      <c r="AX99" s="1"/>
      <c r="AY99" s="1"/>
      <c r="AZ99" s="1"/>
      <c r="BA99" s="1"/>
      <c r="BB99" s="1"/>
      <c r="BC99" s="1"/>
      <c r="BD99" s="1"/>
      <c r="BE99" s="1"/>
    </row>
    <row r="100" spans="40:57" ht="15.6">
      <c r="AN100" s="1"/>
      <c r="AO100" s="1"/>
      <c r="AP100" s="84" t="s">
        <v>1105</v>
      </c>
      <c r="AQ100" s="1">
        <f>'3. Giam nhe'!$K$100</f>
        <v>0</v>
      </c>
      <c r="AR100" s="1"/>
      <c r="AS100" s="1"/>
      <c r="AT100" s="1"/>
      <c r="AU100" s="1"/>
      <c r="AV100" s="1"/>
      <c r="AW100" s="1"/>
      <c r="AX100" s="1"/>
      <c r="AY100" s="1"/>
      <c r="AZ100" s="1"/>
      <c r="BA100" s="1"/>
      <c r="BB100" s="1"/>
      <c r="BC100" s="1"/>
      <c r="BD100" s="1"/>
      <c r="BE100" s="1"/>
    </row>
    <row r="101" spans="40:57" ht="15.6">
      <c r="AN101" s="83" t="s">
        <v>1106</v>
      </c>
      <c r="AO101" s="1">
        <f>'3. Giam nhe'!$E$101</f>
        <v>0</v>
      </c>
      <c r="AP101" s="1"/>
      <c r="AQ101" s="1"/>
      <c r="AR101" s="1"/>
      <c r="AS101" s="1"/>
      <c r="AT101" s="1"/>
      <c r="AU101" s="1"/>
      <c r="AV101" s="1"/>
      <c r="AW101" s="1"/>
      <c r="AX101" s="1"/>
      <c r="AY101" s="1"/>
      <c r="AZ101" s="1"/>
      <c r="BA101" s="1"/>
      <c r="BB101" s="1"/>
      <c r="BC101" s="1"/>
      <c r="BD101" s="1"/>
      <c r="BE101" s="1"/>
    </row>
    <row r="102" spans="40:57" ht="15.6">
      <c r="AN102" s="83" t="s">
        <v>1107</v>
      </c>
      <c r="AO102" s="1">
        <f>'3. Giam nhe'!$E$102</f>
        <v>0</v>
      </c>
      <c r="AP102" s="1"/>
      <c r="AQ102" s="1"/>
      <c r="AR102" s="1"/>
      <c r="AS102" s="1"/>
      <c r="AT102" s="1"/>
      <c r="AU102" s="1"/>
      <c r="AV102" s="1"/>
      <c r="AW102" s="1"/>
      <c r="AX102" s="1"/>
      <c r="AY102" s="1"/>
      <c r="AZ102" s="1"/>
      <c r="BA102" s="1"/>
      <c r="BB102" s="1"/>
      <c r="BC102" s="1"/>
      <c r="BD102" s="1"/>
      <c r="BE102" s="1"/>
    </row>
    <row r="103" spans="40:57" ht="15.6">
      <c r="AN103" s="1"/>
      <c r="AO103" s="1"/>
      <c r="AP103" s="1"/>
      <c r="AQ103" s="1"/>
      <c r="AR103" s="1"/>
      <c r="AS103" s="1"/>
      <c r="AT103" s="1"/>
      <c r="AU103" s="1"/>
      <c r="AV103" s="1"/>
      <c r="AW103" s="1"/>
      <c r="AX103" s="1"/>
      <c r="AY103" s="1"/>
      <c r="AZ103" s="1"/>
      <c r="BA103" s="1"/>
      <c r="BB103" s="1"/>
      <c r="BC103" s="1"/>
      <c r="BD103" s="1"/>
      <c r="BE103" s="1"/>
    </row>
    <row r="104" spans="40:57" ht="15.6">
      <c r="AN104" s="1"/>
      <c r="AO104" s="1"/>
      <c r="AP104" s="1"/>
      <c r="AQ104" s="1"/>
      <c r="AR104" s="1"/>
      <c r="AS104" s="1"/>
      <c r="AT104" s="1"/>
      <c r="AU104" s="1"/>
      <c r="AV104" s="1"/>
      <c r="AW104" s="1"/>
      <c r="AX104" s="1"/>
      <c r="AY104" s="1"/>
      <c r="AZ104" s="1"/>
      <c r="BA104" s="1"/>
      <c r="BB104" s="1"/>
      <c r="BC104" s="1"/>
      <c r="BD104" s="1"/>
      <c r="BE104" s="1"/>
    </row>
    <row r="105" spans="40:57" ht="15.6">
      <c r="AN105" s="83" t="s">
        <v>1155</v>
      </c>
      <c r="AO105" s="1">
        <f>'3. Giam nhe'!$D$105</f>
        <v>0</v>
      </c>
      <c r="AP105" s="83" t="s">
        <v>1146</v>
      </c>
      <c r="AQ105" s="1">
        <f>'3. Giam nhe'!$E$105</f>
        <v>0</v>
      </c>
      <c r="AR105" s="83" t="s">
        <v>1147</v>
      </c>
      <c r="AS105" s="1">
        <f>'3. Giam nhe'!$F$105</f>
        <v>0</v>
      </c>
      <c r="AT105" s="83" t="s">
        <v>1148</v>
      </c>
      <c r="AU105" s="1">
        <f>'3. Giam nhe'!$G$105</f>
        <v>0</v>
      </c>
      <c r="AV105" s="83" t="s">
        <v>1156</v>
      </c>
      <c r="AW105" s="1">
        <f>'3. Giam nhe'!$H$105</f>
        <v>0</v>
      </c>
      <c r="AX105" s="83" t="s">
        <v>1157</v>
      </c>
      <c r="AY105" s="1">
        <f>'3. Giam nhe'!$I$105</f>
        <v>0</v>
      </c>
      <c r="AZ105" s="83" t="s">
        <v>1158</v>
      </c>
      <c r="BA105" s="1">
        <f>'3. Giam nhe'!$J$105</f>
        <v>0</v>
      </c>
      <c r="BB105" s="83" t="s">
        <v>1159</v>
      </c>
      <c r="BC105" s="1">
        <f>'3. Giam nhe'!$K$105</f>
        <v>0</v>
      </c>
      <c r="BD105" s="1"/>
      <c r="BE105" s="1"/>
    </row>
    <row r="106" spans="40:57" ht="15.6">
      <c r="AN106" s="83" t="s">
        <v>1160</v>
      </c>
      <c r="AO106" s="1">
        <f>'3. Giam nhe'!$D$106</f>
        <v>0</v>
      </c>
      <c r="AP106" s="83" t="s">
        <v>1149</v>
      </c>
      <c r="AQ106" s="1">
        <f>'3. Giam nhe'!$E$106</f>
        <v>0</v>
      </c>
      <c r="AR106" s="83" t="s">
        <v>1150</v>
      </c>
      <c r="AS106" s="1">
        <f>'3. Giam nhe'!$F$106</f>
        <v>0</v>
      </c>
      <c r="AT106" s="83" t="s">
        <v>1151</v>
      </c>
      <c r="AU106" s="1">
        <f>'3. Giam nhe'!$G$106</f>
        <v>0</v>
      </c>
      <c r="AV106" s="83" t="s">
        <v>1161</v>
      </c>
      <c r="AW106" s="1">
        <f>'3. Giam nhe'!$H$106</f>
        <v>0</v>
      </c>
      <c r="AX106" s="83" t="s">
        <v>1162</v>
      </c>
      <c r="AY106" s="1">
        <f>'3. Giam nhe'!$I$106</f>
        <v>0</v>
      </c>
      <c r="AZ106" s="83" t="s">
        <v>1163</v>
      </c>
      <c r="BA106" s="1">
        <f>'3. Giam nhe'!$J$106</f>
        <v>0</v>
      </c>
      <c r="BB106" s="83" t="s">
        <v>1164</v>
      </c>
      <c r="BC106" s="1">
        <f>'3. Giam nhe'!$K$106</f>
        <v>0</v>
      </c>
      <c r="BD106" s="1"/>
      <c r="BE106" s="1"/>
    </row>
    <row r="107" spans="40:57" ht="15.6">
      <c r="AN107" s="83" t="s">
        <v>1165</v>
      </c>
      <c r="AO107" s="1">
        <f>'3. Giam nhe'!$D$107</f>
        <v>0</v>
      </c>
      <c r="AP107" s="83" t="s">
        <v>1152</v>
      </c>
      <c r="AQ107" s="1">
        <f>'3. Giam nhe'!$E$107</f>
        <v>0</v>
      </c>
      <c r="AR107" s="83" t="s">
        <v>1153</v>
      </c>
      <c r="AS107" s="1">
        <f>'3. Giam nhe'!$F$107</f>
        <v>0</v>
      </c>
      <c r="AT107" s="83" t="s">
        <v>1154</v>
      </c>
      <c r="AU107" s="1">
        <f>'3. Giam nhe'!$G$107</f>
        <v>0</v>
      </c>
      <c r="AV107" s="83" t="s">
        <v>1166</v>
      </c>
      <c r="AW107" s="1">
        <f>'3. Giam nhe'!$H$107</f>
        <v>0</v>
      </c>
      <c r="AX107" s="83" t="s">
        <v>1167</v>
      </c>
      <c r="AY107" s="1">
        <f>'3. Giam nhe'!$I$107</f>
        <v>0</v>
      </c>
      <c r="AZ107" s="83" t="s">
        <v>1168</v>
      </c>
      <c r="BA107" s="1">
        <f>'3. Giam nhe'!$J$107</f>
        <v>0</v>
      </c>
      <c r="BB107" s="83" t="s">
        <v>1169</v>
      </c>
      <c r="BC107" s="1">
        <f>'3. Giam nhe'!$K$107</f>
        <v>0</v>
      </c>
      <c r="BD107" s="1"/>
      <c r="BE107" s="1"/>
    </row>
    <row r="108" spans="40:57" ht="15.6">
      <c r="AN108" s="1"/>
      <c r="AO108" s="1"/>
      <c r="AP108" s="83" t="s">
        <v>1829</v>
      </c>
      <c r="AQ108" s="1">
        <f>'3. Giam nhe'!$E$108</f>
        <v>0</v>
      </c>
      <c r="AR108" s="83" t="s">
        <v>1174</v>
      </c>
      <c r="AS108" s="1">
        <f>'3. Giam nhe'!$F$108</f>
        <v>0</v>
      </c>
      <c r="AT108" s="83" t="s">
        <v>1175</v>
      </c>
      <c r="AU108" s="1">
        <f>'3. Giam nhe'!$G$108</f>
        <v>0</v>
      </c>
      <c r="AV108" s="83" t="s">
        <v>1176</v>
      </c>
      <c r="AW108" s="1">
        <f>'3. Giam nhe'!$H$108</f>
        <v>0</v>
      </c>
      <c r="AX108" s="83" t="s">
        <v>1177</v>
      </c>
      <c r="AY108" s="1">
        <f>'3. Giam nhe'!$I$108</f>
        <v>0</v>
      </c>
      <c r="AZ108" s="1"/>
      <c r="BA108" s="1"/>
      <c r="BB108" s="1"/>
      <c r="BC108" s="1"/>
      <c r="BD108" s="1"/>
      <c r="BE108" s="1"/>
    </row>
    <row r="109" spans="40:57" ht="15.6">
      <c r="AN109" s="1"/>
      <c r="AO109" s="1"/>
      <c r="AP109" s="83" t="s">
        <v>1830</v>
      </c>
      <c r="AQ109" s="1">
        <f>'3. Giam nhe'!$E$109</f>
        <v>0</v>
      </c>
      <c r="AR109" s="83" t="s">
        <v>1170</v>
      </c>
      <c r="AS109" s="1">
        <f>'3. Giam nhe'!$F$109</f>
        <v>0</v>
      </c>
      <c r="AT109" s="83" t="s">
        <v>1171</v>
      </c>
      <c r="AU109" s="1">
        <f>'3. Giam nhe'!$G$109</f>
        <v>0</v>
      </c>
      <c r="AV109" s="83" t="s">
        <v>1172</v>
      </c>
      <c r="AW109" s="1">
        <f>'3. Giam nhe'!$H$109</f>
        <v>0</v>
      </c>
      <c r="AX109" s="83" t="s">
        <v>1173</v>
      </c>
      <c r="AY109" s="1">
        <f>'3. Giam nhe'!$I$109</f>
        <v>0</v>
      </c>
      <c r="AZ109" s="1"/>
      <c r="BA109" s="1"/>
      <c r="BB109" s="1"/>
      <c r="BC109" s="1"/>
      <c r="BD109" s="1"/>
      <c r="BE109" s="1"/>
    </row>
    <row r="110" spans="40:57" ht="15.6">
      <c r="AN110" s="1"/>
      <c r="AO110" s="1"/>
      <c r="AP110" s="83" t="s">
        <v>1831</v>
      </c>
      <c r="AQ110" s="1">
        <f>'3. Giam nhe'!$E$110</f>
        <v>0</v>
      </c>
      <c r="AR110" s="83" t="s">
        <v>1178</v>
      </c>
      <c r="AS110" s="1">
        <f>'3. Giam nhe'!$F$110</f>
        <v>0</v>
      </c>
      <c r="AT110" s="83" t="s">
        <v>1179</v>
      </c>
      <c r="AU110" s="1">
        <f>'3. Giam nhe'!$G$110</f>
        <v>0</v>
      </c>
      <c r="AV110" s="83" t="s">
        <v>1180</v>
      </c>
      <c r="AW110" s="1">
        <f>'3. Giam nhe'!$H$110</f>
        <v>0</v>
      </c>
      <c r="AX110" s="83" t="s">
        <v>1181</v>
      </c>
      <c r="AY110" s="1">
        <f>'3. Giam nhe'!$I$110</f>
        <v>0</v>
      </c>
      <c r="AZ110" s="1"/>
      <c r="BA110" s="1"/>
      <c r="BB110" s="1"/>
      <c r="BC110" s="1"/>
      <c r="BD110" s="1"/>
      <c r="BE110" s="1"/>
    </row>
    <row r="111" spans="40:57" ht="15.6">
      <c r="AN111" s="83" t="s">
        <v>1182</v>
      </c>
      <c r="AO111" s="1">
        <f>'3. Giam nhe'!$D$111</f>
        <v>0</v>
      </c>
      <c r="AP111" s="83" t="s">
        <v>1183</v>
      </c>
      <c r="AQ111" s="1">
        <f>'3. Giam nhe'!$E$111</f>
        <v>0</v>
      </c>
      <c r="AR111" s="83" t="s">
        <v>1184</v>
      </c>
      <c r="AS111" s="1">
        <f>'3. Giam nhe'!$F$111</f>
        <v>0</v>
      </c>
      <c r="AT111" s="83" t="s">
        <v>1185</v>
      </c>
      <c r="AU111" s="1">
        <f>'3. Giam nhe'!$G$111</f>
        <v>0</v>
      </c>
      <c r="AV111" s="83" t="s">
        <v>1186</v>
      </c>
      <c r="AW111" s="1">
        <f>'3. Giam nhe'!$H$111</f>
        <v>0</v>
      </c>
      <c r="AX111" s="83" t="s">
        <v>1187</v>
      </c>
      <c r="AY111" s="1">
        <f>'3. Giam nhe'!$I$111</f>
        <v>0</v>
      </c>
      <c r="AZ111" s="1"/>
      <c r="BA111" s="1"/>
      <c r="BB111" s="1"/>
      <c r="BC111" s="1"/>
      <c r="BD111" s="1"/>
      <c r="BE111" s="1"/>
    </row>
    <row r="112" spans="40:57" ht="15.6">
      <c r="AN112" s="83" t="s">
        <v>1188</v>
      </c>
      <c r="AO112" s="1">
        <f>'3. Giam nhe'!$D$112</f>
        <v>0</v>
      </c>
      <c r="AP112" s="83" t="s">
        <v>1189</v>
      </c>
      <c r="AQ112" s="1">
        <f>'3. Giam nhe'!$E$112</f>
        <v>0</v>
      </c>
      <c r="AR112" s="83" t="s">
        <v>1190</v>
      </c>
      <c r="AS112" s="1">
        <f>'3. Giam nhe'!$F$112</f>
        <v>0</v>
      </c>
      <c r="AT112" s="83" t="s">
        <v>1191</v>
      </c>
      <c r="AU112" s="1">
        <f>'3. Giam nhe'!$G$112</f>
        <v>0</v>
      </c>
      <c r="AV112" s="83" t="s">
        <v>1192</v>
      </c>
      <c r="AW112" s="1">
        <f>'3. Giam nhe'!$H$112</f>
        <v>0</v>
      </c>
      <c r="AX112" s="83" t="s">
        <v>1193</v>
      </c>
      <c r="AY112" s="1">
        <f>'3. Giam nhe'!$I$112</f>
        <v>0</v>
      </c>
      <c r="AZ112" s="1"/>
      <c r="BA112" s="1"/>
      <c r="BB112" s="1"/>
      <c r="BC112" s="1"/>
      <c r="BD112" s="1"/>
      <c r="BE112" s="1"/>
    </row>
    <row r="113" spans="40:57" ht="15.6">
      <c r="AN113" s="1"/>
      <c r="AO113" s="1"/>
      <c r="AP113" s="1"/>
      <c r="AQ113" s="1"/>
      <c r="AR113" s="1"/>
      <c r="AS113" s="1"/>
      <c r="AT113" s="1"/>
      <c r="AU113" s="1"/>
      <c r="AV113" s="1"/>
      <c r="AW113" s="1"/>
      <c r="AX113" s="1"/>
      <c r="AY113" s="1"/>
      <c r="AZ113" s="1"/>
      <c r="BA113" s="1"/>
      <c r="BB113" s="1"/>
      <c r="BC113" s="1"/>
      <c r="BD113" s="1"/>
      <c r="BE113" s="1"/>
    </row>
    <row r="114" spans="40:57" ht="15.6">
      <c r="AN114" s="1"/>
      <c r="AO114" s="1"/>
      <c r="AP114" s="1"/>
      <c r="AQ114" s="1"/>
      <c r="AR114" s="1"/>
      <c r="AS114" s="1"/>
      <c r="AT114" s="1"/>
      <c r="AU114" s="1"/>
      <c r="AV114" s="1"/>
      <c r="AW114" s="1"/>
      <c r="AX114" s="1"/>
      <c r="AY114" s="1"/>
      <c r="AZ114" s="1"/>
      <c r="BA114" s="1"/>
      <c r="BB114" s="1"/>
      <c r="BC114" s="1"/>
      <c r="BD114" s="1"/>
      <c r="BE114" s="1"/>
    </row>
    <row r="115" spans="40:57" ht="15.6">
      <c r="AN115" s="85" t="s">
        <v>946</v>
      </c>
      <c r="AO115" s="2">
        <f>IF('3. Giam nhe'!$C$115&lt;&gt;0,1,IF('3. Giam nhe'!$C$116&lt;&gt;0,2,0))</f>
        <v>0</v>
      </c>
      <c r="AP115" s="1"/>
      <c r="AQ115" s="1"/>
      <c r="AR115" s="1"/>
      <c r="AS115" s="1"/>
      <c r="AT115" s="1"/>
      <c r="AU115" s="1"/>
      <c r="AV115" s="1"/>
      <c r="AW115" s="1"/>
      <c r="AX115" s="1"/>
      <c r="AY115" s="1"/>
      <c r="AZ115" s="1"/>
      <c r="BA115" s="1"/>
      <c r="BB115" s="1"/>
      <c r="BC115" s="1"/>
      <c r="BD115" s="1"/>
      <c r="BE115" s="1"/>
    </row>
    <row r="116" spans="40:57" ht="15.6">
      <c r="AN116" s="1"/>
      <c r="AO116" s="1"/>
      <c r="AP116" s="1"/>
      <c r="AQ116" s="1"/>
      <c r="AR116" s="1"/>
      <c r="AS116" s="1"/>
      <c r="AT116" s="1"/>
      <c r="AU116" s="1"/>
      <c r="AV116" s="1"/>
      <c r="AW116" s="1"/>
      <c r="AX116" s="1"/>
      <c r="AY116" s="1"/>
      <c r="AZ116" s="1"/>
      <c r="BA116" s="1"/>
      <c r="BB116" s="1"/>
      <c r="BC116" s="1"/>
      <c r="BD116" s="1"/>
      <c r="BE116" s="1"/>
    </row>
    <row r="117" spans="40:57" ht="15.6">
      <c r="AN117" s="1"/>
      <c r="AO117" s="1"/>
      <c r="AP117" s="1"/>
      <c r="AQ117" s="1"/>
      <c r="AR117" s="1"/>
      <c r="AS117" s="1"/>
      <c r="AT117" s="1"/>
      <c r="AU117" s="1"/>
      <c r="AV117" s="1"/>
      <c r="AW117" s="1"/>
      <c r="AX117" s="1"/>
      <c r="AY117" s="1"/>
      <c r="AZ117" s="1"/>
      <c r="BA117" s="1"/>
      <c r="BB117" s="1"/>
      <c r="BC117" s="1"/>
      <c r="BD117" s="1"/>
      <c r="BE117" s="1"/>
    </row>
    <row r="118" spans="40:57" ht="15.6">
      <c r="AN118" s="83" t="s">
        <v>1194</v>
      </c>
      <c r="AO118" s="1">
        <f>'3. Giam nhe'!$E$118</f>
        <v>0</v>
      </c>
      <c r="AP118" s="84" t="s">
        <v>1195</v>
      </c>
      <c r="AQ118" s="1">
        <f>'3. Giam nhe'!$K$118</f>
        <v>0</v>
      </c>
      <c r="AR118" s="1"/>
      <c r="AS118" s="1"/>
      <c r="AT118" s="1"/>
      <c r="AU118" s="1"/>
      <c r="AV118" s="1"/>
      <c r="AW118" s="1"/>
      <c r="AX118" s="1"/>
      <c r="AY118" s="1"/>
      <c r="AZ118" s="1"/>
      <c r="BA118" s="1"/>
      <c r="BB118" s="1"/>
      <c r="BC118" s="1"/>
      <c r="BD118" s="1"/>
      <c r="BE118" s="1"/>
    </row>
    <row r="119" spans="40:57" ht="15.6">
      <c r="AN119" s="1"/>
      <c r="AO119" s="1"/>
      <c r="AP119" s="84" t="s">
        <v>1196</v>
      </c>
      <c r="AQ119" s="1">
        <f>'3. Giam nhe'!$K$119</f>
        <v>0</v>
      </c>
      <c r="AR119" s="1"/>
      <c r="AS119" s="1"/>
      <c r="AT119" s="1"/>
      <c r="AU119" s="1"/>
      <c r="AV119" s="1"/>
      <c r="AW119" s="1"/>
      <c r="AX119" s="1"/>
      <c r="AY119" s="1"/>
      <c r="AZ119" s="1"/>
      <c r="BA119" s="1"/>
      <c r="BB119" s="1"/>
      <c r="BC119" s="1"/>
      <c r="BD119" s="1"/>
      <c r="BE119" s="1"/>
    </row>
    <row r="120" spans="40:57" ht="15.6">
      <c r="AN120" s="83" t="s">
        <v>1197</v>
      </c>
      <c r="AO120" s="1">
        <f>'3. Giam nhe'!$E$120</f>
        <v>0</v>
      </c>
      <c r="AP120" s="1"/>
      <c r="AQ120" s="1"/>
      <c r="AR120" s="1"/>
      <c r="AS120" s="1"/>
      <c r="AT120" s="1"/>
      <c r="AU120" s="1"/>
      <c r="AV120" s="1"/>
      <c r="AW120" s="1"/>
      <c r="AX120" s="1"/>
      <c r="AY120" s="1"/>
      <c r="AZ120" s="1"/>
      <c r="BA120" s="1"/>
      <c r="BB120" s="1"/>
      <c r="BC120" s="1"/>
      <c r="BD120" s="1"/>
      <c r="BE120" s="1"/>
    </row>
    <row r="121" spans="40:57" ht="15.6">
      <c r="AN121" s="83" t="s">
        <v>1198</v>
      </c>
      <c r="AO121" s="1">
        <f>'3. Giam nhe'!$E$121</f>
        <v>0</v>
      </c>
      <c r="AP121" s="1"/>
      <c r="AQ121" s="1"/>
      <c r="AR121" s="1"/>
      <c r="AS121" s="1"/>
      <c r="AT121" s="1"/>
      <c r="AU121" s="1"/>
      <c r="AV121" s="1"/>
      <c r="AW121" s="1"/>
      <c r="AX121" s="1"/>
      <c r="AY121" s="1"/>
      <c r="AZ121" s="1"/>
      <c r="BA121" s="1"/>
      <c r="BB121" s="1"/>
      <c r="BC121" s="1"/>
      <c r="BD121" s="1"/>
      <c r="BE121" s="1"/>
    </row>
    <row r="122" spans="40:57" ht="15.6">
      <c r="AN122" s="1"/>
      <c r="AO122" s="1"/>
      <c r="AP122" s="1"/>
      <c r="AQ122" s="1"/>
      <c r="AR122" s="1"/>
      <c r="AS122" s="1"/>
      <c r="AT122" s="1"/>
      <c r="AU122" s="1"/>
      <c r="AV122" s="1"/>
      <c r="AW122" s="1"/>
      <c r="AX122" s="1"/>
      <c r="AY122" s="1"/>
      <c r="AZ122" s="1"/>
      <c r="BA122" s="1"/>
      <c r="BB122" s="1"/>
      <c r="BC122" s="1"/>
      <c r="BD122" s="1"/>
      <c r="BE122" s="1"/>
    </row>
    <row r="123" spans="40:57" ht="15.6">
      <c r="AN123" s="1"/>
      <c r="AO123" s="1"/>
      <c r="AP123" s="1"/>
      <c r="AQ123" s="1"/>
      <c r="AR123" s="1"/>
      <c r="AS123" s="1"/>
      <c r="AT123" s="1"/>
      <c r="AU123" s="1"/>
      <c r="AV123" s="1"/>
      <c r="AW123" s="1"/>
      <c r="AX123" s="1"/>
      <c r="AY123" s="1"/>
      <c r="AZ123" s="1"/>
      <c r="BA123" s="1"/>
      <c r="BB123" s="1"/>
      <c r="BC123" s="1"/>
      <c r="BD123" s="1"/>
      <c r="BE123" s="1"/>
    </row>
    <row r="124" spans="40:57" ht="15.6">
      <c r="AN124" s="83" t="s">
        <v>1199</v>
      </c>
      <c r="AO124" s="1">
        <f>'3. Giam nhe'!$D$124</f>
        <v>0</v>
      </c>
      <c r="AP124" s="83" t="s">
        <v>1200</v>
      </c>
      <c r="AQ124" s="1">
        <f>'3. Giam nhe'!$E$124</f>
        <v>0</v>
      </c>
      <c r="AR124" s="83" t="s">
        <v>1201</v>
      </c>
      <c r="AS124" s="1">
        <f>'3. Giam nhe'!$F$124</f>
        <v>0</v>
      </c>
      <c r="AT124" s="83" t="s">
        <v>1202</v>
      </c>
      <c r="AU124" s="1">
        <f>'3. Giam nhe'!$G$124</f>
        <v>0</v>
      </c>
      <c r="AV124" s="83" t="s">
        <v>1203</v>
      </c>
      <c r="AW124" s="1">
        <f>'3. Giam nhe'!$H$124</f>
        <v>0</v>
      </c>
      <c r="AX124" s="83" t="s">
        <v>1204</v>
      </c>
      <c r="AY124" s="1">
        <f>'3. Giam nhe'!$I$124</f>
        <v>0</v>
      </c>
      <c r="AZ124" s="83" t="s">
        <v>1205</v>
      </c>
      <c r="BA124" s="1">
        <f>'3. Giam nhe'!$J$124</f>
        <v>0</v>
      </c>
      <c r="BB124" s="83" t="s">
        <v>1206</v>
      </c>
      <c r="BC124" s="1">
        <f>'3. Giam nhe'!$K$124</f>
        <v>0</v>
      </c>
      <c r="BD124" s="1"/>
      <c r="BE124" s="1"/>
    </row>
    <row r="125" spans="40:57" ht="15.6">
      <c r="AN125" s="83" t="s">
        <v>1207</v>
      </c>
      <c r="AO125" s="1">
        <f>'3. Giam nhe'!$D$125</f>
        <v>0</v>
      </c>
      <c r="AP125" s="83" t="s">
        <v>1208</v>
      </c>
      <c r="AQ125" s="1">
        <f>'3. Giam nhe'!$E$125</f>
        <v>0</v>
      </c>
      <c r="AR125" s="83" t="s">
        <v>1209</v>
      </c>
      <c r="AS125" s="1">
        <f>'3. Giam nhe'!$F$125</f>
        <v>0</v>
      </c>
      <c r="AT125" s="83" t="s">
        <v>1210</v>
      </c>
      <c r="AU125" s="1">
        <f>'3. Giam nhe'!$G$125</f>
        <v>0</v>
      </c>
      <c r="AV125" s="83" t="s">
        <v>1211</v>
      </c>
      <c r="AW125" s="1">
        <f>'3. Giam nhe'!$H$125</f>
        <v>0</v>
      </c>
      <c r="AX125" s="83" t="s">
        <v>1212</v>
      </c>
      <c r="AY125" s="1">
        <f>'3. Giam nhe'!$I$125</f>
        <v>0</v>
      </c>
      <c r="AZ125" s="83" t="s">
        <v>1213</v>
      </c>
      <c r="BA125" s="1">
        <f>'3. Giam nhe'!$J$125</f>
        <v>0</v>
      </c>
      <c r="BB125" s="83" t="s">
        <v>1214</v>
      </c>
      <c r="BC125" s="1">
        <f>'3. Giam nhe'!$K$125</f>
        <v>0</v>
      </c>
      <c r="BD125" s="1"/>
      <c r="BE125" s="1"/>
    </row>
    <row r="126" spans="40:57" ht="15.6">
      <c r="AN126" s="83" t="s">
        <v>1215</v>
      </c>
      <c r="AO126" s="1">
        <f>'3. Giam nhe'!$D$126</f>
        <v>0</v>
      </c>
      <c r="AP126" s="83" t="s">
        <v>1216</v>
      </c>
      <c r="AQ126" s="1">
        <f>'3. Giam nhe'!$E$126</f>
        <v>0</v>
      </c>
      <c r="AR126" s="83" t="s">
        <v>1217</v>
      </c>
      <c r="AS126" s="1">
        <f>'3. Giam nhe'!$F$126</f>
        <v>0</v>
      </c>
      <c r="AT126" s="83" t="s">
        <v>1218</v>
      </c>
      <c r="AU126" s="1">
        <f>'3. Giam nhe'!$G$126</f>
        <v>0</v>
      </c>
      <c r="AV126" s="83" t="s">
        <v>1219</v>
      </c>
      <c r="AW126" s="1">
        <f>'3. Giam nhe'!$H$126</f>
        <v>0</v>
      </c>
      <c r="AX126" s="83" t="s">
        <v>1220</v>
      </c>
      <c r="AY126" s="1">
        <f>'3. Giam nhe'!$I$126</f>
        <v>0</v>
      </c>
      <c r="AZ126" s="83" t="s">
        <v>1221</v>
      </c>
      <c r="BA126" s="1">
        <f>'3. Giam nhe'!$J$126</f>
        <v>0</v>
      </c>
      <c r="BB126" s="83" t="s">
        <v>1222</v>
      </c>
      <c r="BC126" s="1">
        <f>'3. Giam nhe'!$K$126</f>
        <v>0</v>
      </c>
      <c r="BD126" s="1"/>
      <c r="BE126" s="1"/>
    </row>
    <row r="127" spans="40:57" ht="15.6">
      <c r="AN127" s="1"/>
      <c r="AO127" s="1"/>
      <c r="AP127" s="83" t="s">
        <v>1259</v>
      </c>
      <c r="AQ127" s="1">
        <f>'3. Giam nhe'!$E$127</f>
        <v>0</v>
      </c>
      <c r="AR127" s="83" t="s">
        <v>1223</v>
      </c>
      <c r="AS127" s="1">
        <f>'3. Giam nhe'!$F$127</f>
        <v>0</v>
      </c>
      <c r="AT127" s="83" t="s">
        <v>1224</v>
      </c>
      <c r="AU127" s="1">
        <f>'3. Giam nhe'!$G$127</f>
        <v>0</v>
      </c>
      <c r="AV127" s="83" t="s">
        <v>1225</v>
      </c>
      <c r="AW127" s="1">
        <f>'3. Giam nhe'!$H$127</f>
        <v>0</v>
      </c>
      <c r="AX127" s="83" t="s">
        <v>1226</v>
      </c>
      <c r="AY127" s="1">
        <f>'3. Giam nhe'!$I$127</f>
        <v>0</v>
      </c>
      <c r="AZ127" s="1"/>
      <c r="BA127" s="1"/>
      <c r="BB127" s="1"/>
      <c r="BC127" s="1"/>
      <c r="BD127" s="1"/>
      <c r="BE127" s="1"/>
    </row>
    <row r="128" spans="40:57" ht="15.6">
      <c r="AN128" s="1"/>
      <c r="AO128" s="1"/>
      <c r="AP128" s="83" t="s">
        <v>1260</v>
      </c>
      <c r="AQ128" s="1">
        <f>'3. Giam nhe'!$E$128</f>
        <v>0</v>
      </c>
      <c r="AR128" s="83" t="s">
        <v>1227</v>
      </c>
      <c r="AS128" s="1">
        <f>'3. Giam nhe'!$F$128</f>
        <v>0</v>
      </c>
      <c r="AT128" s="83" t="s">
        <v>1228</v>
      </c>
      <c r="AU128" s="1">
        <f>'3. Giam nhe'!$G$128</f>
        <v>0</v>
      </c>
      <c r="AV128" s="83" t="s">
        <v>1229</v>
      </c>
      <c r="AW128" s="1">
        <f>'3. Giam nhe'!$H$128</f>
        <v>0</v>
      </c>
      <c r="AX128" s="83" t="s">
        <v>1230</v>
      </c>
      <c r="AY128" s="1">
        <f>'3. Giam nhe'!$I$128</f>
        <v>0</v>
      </c>
      <c r="AZ128" s="1"/>
      <c r="BA128" s="1"/>
      <c r="BB128" s="1"/>
      <c r="BC128" s="1"/>
      <c r="BD128" s="1"/>
      <c r="BE128" s="1"/>
    </row>
    <row r="129" spans="40:57" ht="15.6">
      <c r="AN129" s="1"/>
      <c r="AO129" s="1"/>
      <c r="AP129" s="83" t="s">
        <v>1265</v>
      </c>
      <c r="AQ129" s="1">
        <f>'3. Giam nhe'!$E$129</f>
        <v>0</v>
      </c>
      <c r="AR129" s="83" t="s">
        <v>1241</v>
      </c>
      <c r="AS129" s="1">
        <f>'3. Giam nhe'!$F$129</f>
        <v>0</v>
      </c>
      <c r="AT129" s="83" t="s">
        <v>1249</v>
      </c>
      <c r="AU129" s="1">
        <f>'3. Giam nhe'!$G$129</f>
        <v>0</v>
      </c>
      <c r="AV129" s="83" t="s">
        <v>1231</v>
      </c>
      <c r="AW129" s="1">
        <f>'3. Giam nhe'!$H$129</f>
        <v>0</v>
      </c>
      <c r="AX129" s="83" t="s">
        <v>1232</v>
      </c>
      <c r="AY129" s="1">
        <f>'3. Giam nhe'!$I$129</f>
        <v>0</v>
      </c>
      <c r="AZ129" s="1"/>
      <c r="BA129" s="1"/>
      <c r="BB129" s="1"/>
      <c r="BC129" s="1"/>
      <c r="BD129" s="1"/>
      <c r="BE129" s="1"/>
    </row>
    <row r="130" spans="40:57" ht="15.6">
      <c r="AN130" s="1"/>
      <c r="AO130" s="1"/>
      <c r="AP130" s="83" t="s">
        <v>1261</v>
      </c>
      <c r="AQ130" s="1">
        <f>'3. Giam nhe'!$E$130</f>
        <v>0</v>
      </c>
      <c r="AR130" s="83" t="s">
        <v>1242</v>
      </c>
      <c r="AS130" s="1">
        <f>'3. Giam nhe'!$F$130</f>
        <v>0</v>
      </c>
      <c r="AT130" s="83" t="s">
        <v>1243</v>
      </c>
      <c r="AU130" s="1">
        <f>'3. Giam nhe'!$G$130</f>
        <v>0</v>
      </c>
      <c r="AV130" s="83" t="s">
        <v>1233</v>
      </c>
      <c r="AW130" s="1">
        <f>'3. Giam nhe'!$H$130</f>
        <v>0</v>
      </c>
      <c r="AX130" s="83" t="s">
        <v>1234</v>
      </c>
      <c r="AY130" s="1">
        <f>'3. Giam nhe'!$I$130</f>
        <v>0</v>
      </c>
      <c r="AZ130" s="1"/>
      <c r="BA130" s="1"/>
      <c r="BB130" s="1"/>
      <c r="BC130" s="1"/>
      <c r="BD130" s="1"/>
      <c r="BE130" s="1"/>
    </row>
    <row r="131" spans="40:57" ht="15.6">
      <c r="AN131" s="1"/>
      <c r="AO131" s="1"/>
      <c r="AP131" s="83" t="s">
        <v>1262</v>
      </c>
      <c r="AQ131" s="1">
        <f>'3. Giam nhe'!$E$131</f>
        <v>0</v>
      </c>
      <c r="AR131" s="83" t="s">
        <v>1244</v>
      </c>
      <c r="AS131" s="1">
        <f>'3. Giam nhe'!$F$131</f>
        <v>0</v>
      </c>
      <c r="AT131" s="83" t="s">
        <v>1250</v>
      </c>
      <c r="AU131" s="1">
        <f>'3. Giam nhe'!$G$131</f>
        <v>0</v>
      </c>
      <c r="AV131" s="83" t="s">
        <v>1235</v>
      </c>
      <c r="AW131" s="1">
        <f>'3. Giam nhe'!$H$131</f>
        <v>0</v>
      </c>
      <c r="AX131" s="83" t="s">
        <v>1236</v>
      </c>
      <c r="AY131" s="1">
        <f>'3. Giam nhe'!$I$131</f>
        <v>0</v>
      </c>
      <c r="AZ131" s="1"/>
      <c r="BA131" s="1"/>
      <c r="BB131" s="1"/>
      <c r="BC131" s="1"/>
      <c r="BD131" s="1"/>
      <c r="BE131" s="1"/>
    </row>
    <row r="132" spans="40:57" ht="15.6">
      <c r="AN132" s="1"/>
      <c r="AO132" s="1"/>
      <c r="AP132" s="83" t="s">
        <v>1263</v>
      </c>
      <c r="AQ132" s="1">
        <f>'3. Giam nhe'!$E$132</f>
        <v>0</v>
      </c>
      <c r="AR132" s="83" t="s">
        <v>1245</v>
      </c>
      <c r="AS132" s="1">
        <f>'3. Giam nhe'!$F$132</f>
        <v>0</v>
      </c>
      <c r="AT132" s="83" t="s">
        <v>1246</v>
      </c>
      <c r="AU132" s="1">
        <f>'3. Giam nhe'!$G$132</f>
        <v>0</v>
      </c>
      <c r="AV132" s="83" t="s">
        <v>1237</v>
      </c>
      <c r="AW132" s="1">
        <f>'3. Giam nhe'!$H$132</f>
        <v>0</v>
      </c>
      <c r="AX132" s="83" t="s">
        <v>1238</v>
      </c>
      <c r="AY132" s="1">
        <f>'3. Giam nhe'!$I$132</f>
        <v>0</v>
      </c>
      <c r="AZ132" s="1"/>
      <c r="BA132" s="1"/>
      <c r="BB132" s="1"/>
      <c r="BC132" s="1"/>
      <c r="BD132" s="1"/>
      <c r="BE132" s="1"/>
    </row>
    <row r="133" spans="40:57" ht="15.6">
      <c r="AN133" s="83" t="s">
        <v>1847</v>
      </c>
      <c r="AO133" s="1">
        <f>'3. Giam nhe'!$D$133</f>
        <v>0</v>
      </c>
      <c r="AP133" s="83" t="s">
        <v>1264</v>
      </c>
      <c r="AQ133" s="1">
        <f>'3. Giam nhe'!$E$133</f>
        <v>0</v>
      </c>
      <c r="AR133" s="83" t="s">
        <v>1247</v>
      </c>
      <c r="AS133" s="1">
        <f>'3. Giam nhe'!$F$133</f>
        <v>0</v>
      </c>
      <c r="AT133" s="83" t="s">
        <v>1248</v>
      </c>
      <c r="AU133" s="1">
        <f>'3. Giam nhe'!$G$133</f>
        <v>0</v>
      </c>
      <c r="AV133" s="83" t="s">
        <v>1239</v>
      </c>
      <c r="AW133" s="1">
        <f>'3. Giam nhe'!$H$133</f>
        <v>0</v>
      </c>
      <c r="AX133" s="83" t="s">
        <v>1240</v>
      </c>
      <c r="AY133" s="1">
        <f>'3. Giam nhe'!$I$133</f>
        <v>0</v>
      </c>
      <c r="AZ133" s="1"/>
      <c r="BA133" s="1"/>
      <c r="BB133" s="1"/>
      <c r="BC133" s="1"/>
      <c r="BD133" s="1"/>
      <c r="BE133" s="1"/>
    </row>
    <row r="134" spans="40:57" ht="15.6">
      <c r="AN134" s="1"/>
      <c r="AO134" s="1"/>
      <c r="AP134" s="83" t="s">
        <v>1266</v>
      </c>
      <c r="AQ134" s="1">
        <f>'3. Giam nhe'!$E$134</f>
        <v>0</v>
      </c>
      <c r="AR134" s="83" t="s">
        <v>1251</v>
      </c>
      <c r="AS134" s="1">
        <f>'3. Giam nhe'!$F$134</f>
        <v>0</v>
      </c>
      <c r="AT134" s="83" t="s">
        <v>1252</v>
      </c>
      <c r="AU134" s="1">
        <f>'3. Giam nhe'!$G$134</f>
        <v>0</v>
      </c>
      <c r="AV134" s="83" t="s">
        <v>1253</v>
      </c>
      <c r="AW134" s="1">
        <f>'3. Giam nhe'!$H$134</f>
        <v>0</v>
      </c>
      <c r="AX134" s="83" t="s">
        <v>1254</v>
      </c>
      <c r="AY134" s="1">
        <f>'3. Giam nhe'!$I$134</f>
        <v>0</v>
      </c>
      <c r="AZ134" s="1"/>
      <c r="BA134" s="1"/>
      <c r="BB134" s="1"/>
      <c r="BC134" s="1"/>
      <c r="BD134" s="1"/>
      <c r="BE134" s="1"/>
    </row>
    <row r="135" spans="40:57" ht="15.6">
      <c r="AN135" s="1"/>
      <c r="AO135" s="1"/>
      <c r="AP135" s="83" t="s">
        <v>1267</v>
      </c>
      <c r="AQ135" s="1">
        <f>'3. Giam nhe'!$E$135</f>
        <v>0</v>
      </c>
      <c r="AR135" s="83" t="s">
        <v>1255</v>
      </c>
      <c r="AS135" s="1">
        <f>'3. Giam nhe'!$F$135</f>
        <v>0</v>
      </c>
      <c r="AT135" s="83" t="s">
        <v>1256</v>
      </c>
      <c r="AU135" s="1">
        <f>'3. Giam nhe'!$G$135</f>
        <v>0</v>
      </c>
      <c r="AV135" s="83" t="s">
        <v>1257</v>
      </c>
      <c r="AW135" s="1">
        <f>'3. Giam nhe'!$H$135</f>
        <v>0</v>
      </c>
      <c r="AX135" s="83" t="s">
        <v>1258</v>
      </c>
      <c r="AY135" s="1">
        <f>'3. Giam nhe'!$I$135</f>
        <v>0</v>
      </c>
      <c r="AZ135" s="1"/>
      <c r="BA135" s="1"/>
      <c r="BB135" s="1"/>
      <c r="BC135" s="1"/>
      <c r="BD135" s="1"/>
      <c r="BE135" s="1"/>
    </row>
    <row r="136" spans="40:57" ht="15.6">
      <c r="AN136" s="1"/>
      <c r="AO136" s="1"/>
      <c r="AP136" s="83" t="s">
        <v>1268</v>
      </c>
      <c r="AQ136" s="1">
        <f>'3. Giam nhe'!$E$136</f>
        <v>0</v>
      </c>
      <c r="AR136" s="83" t="s">
        <v>1269</v>
      </c>
      <c r="AS136" s="1">
        <f>'3. Giam nhe'!$F$136</f>
        <v>0</v>
      </c>
      <c r="AT136" s="83" t="s">
        <v>1270</v>
      </c>
      <c r="AU136" s="1">
        <f>'3. Giam nhe'!$G$136</f>
        <v>0</v>
      </c>
      <c r="AV136" s="83" t="s">
        <v>1271</v>
      </c>
      <c r="AW136" s="1">
        <f>'3. Giam nhe'!$H$136</f>
        <v>0</v>
      </c>
      <c r="AX136" s="83" t="s">
        <v>1272</v>
      </c>
      <c r="AY136" s="1">
        <f>'3. Giam nhe'!$I$136</f>
        <v>0</v>
      </c>
      <c r="AZ136" s="1"/>
      <c r="BA136" s="1"/>
      <c r="BB136" s="1"/>
      <c r="BC136" s="1"/>
      <c r="BD136" s="1"/>
      <c r="BE136" s="1"/>
    </row>
    <row r="137" spans="40:57" ht="15.6">
      <c r="AN137" s="1"/>
      <c r="AO137" s="1"/>
      <c r="AP137" s="83" t="s">
        <v>1273</v>
      </c>
      <c r="AQ137" s="1">
        <f>'3. Giam nhe'!$E$137</f>
        <v>0</v>
      </c>
      <c r="AR137" s="83" t="s">
        <v>1274</v>
      </c>
      <c r="AS137" s="1">
        <f>'3. Giam nhe'!$F$137</f>
        <v>0</v>
      </c>
      <c r="AT137" s="83" t="s">
        <v>1275</v>
      </c>
      <c r="AU137" s="1">
        <f>'3. Giam nhe'!$G$137</f>
        <v>0</v>
      </c>
      <c r="AV137" s="83" t="s">
        <v>1276</v>
      </c>
      <c r="AW137" s="1">
        <f>'3. Giam nhe'!$H$137</f>
        <v>0</v>
      </c>
      <c r="AX137" s="83" t="s">
        <v>1277</v>
      </c>
      <c r="AY137" s="1">
        <f>'3. Giam nhe'!$I$137</f>
        <v>0</v>
      </c>
      <c r="AZ137" s="1"/>
      <c r="BA137" s="1"/>
      <c r="BB137" s="1"/>
      <c r="BC137" s="1"/>
      <c r="BD137" s="1"/>
      <c r="BE137" s="1"/>
    </row>
    <row r="138" spans="40:57" ht="15.6">
      <c r="AN138" s="1"/>
      <c r="AO138" s="1"/>
      <c r="AP138" s="83" t="s">
        <v>1278</v>
      </c>
      <c r="AQ138" s="1">
        <f>'3. Giam nhe'!$E$138</f>
        <v>0</v>
      </c>
      <c r="AR138" s="83" t="s">
        <v>1279</v>
      </c>
      <c r="AS138" s="1">
        <f>'3. Giam nhe'!$F$138</f>
        <v>0</v>
      </c>
      <c r="AT138" s="83" t="s">
        <v>1280</v>
      </c>
      <c r="AU138" s="1">
        <f>'3. Giam nhe'!$G$138</f>
        <v>0</v>
      </c>
      <c r="AV138" s="83" t="s">
        <v>1281</v>
      </c>
      <c r="AW138" s="1">
        <f>'3. Giam nhe'!$H$138</f>
        <v>0</v>
      </c>
      <c r="AX138" s="83" t="s">
        <v>1282</v>
      </c>
      <c r="AY138" s="1">
        <f>'3. Giam nhe'!$I$138</f>
        <v>0</v>
      </c>
      <c r="AZ138" s="1"/>
      <c r="BA138" s="1"/>
      <c r="BB138" s="1"/>
      <c r="BC138" s="1"/>
      <c r="BD138" s="1"/>
      <c r="BE138" s="1"/>
    </row>
    <row r="139" spans="40:57" ht="15.6">
      <c r="AN139" s="1"/>
      <c r="AO139" s="1"/>
      <c r="AP139" s="83" t="s">
        <v>1283</v>
      </c>
      <c r="AQ139" s="1">
        <f>'3. Giam nhe'!$E$139</f>
        <v>0</v>
      </c>
      <c r="AR139" s="83" t="s">
        <v>1284</v>
      </c>
      <c r="AS139" s="1">
        <f>'3. Giam nhe'!$F$139</f>
        <v>0</v>
      </c>
      <c r="AT139" s="83" t="s">
        <v>1285</v>
      </c>
      <c r="AU139" s="1">
        <f>'3. Giam nhe'!$G$139</f>
        <v>0</v>
      </c>
      <c r="AV139" s="83" t="s">
        <v>1286</v>
      </c>
      <c r="AW139" s="1">
        <f>'3. Giam nhe'!$H$139</f>
        <v>0</v>
      </c>
      <c r="AX139" s="83" t="s">
        <v>1287</v>
      </c>
      <c r="AY139" s="1">
        <f>'3. Giam nhe'!$I$139</f>
        <v>0</v>
      </c>
      <c r="AZ139" s="1"/>
      <c r="BA139" s="1"/>
      <c r="BB139" s="1"/>
      <c r="BC139" s="1"/>
      <c r="BD139" s="1"/>
      <c r="BE139" s="1"/>
    </row>
    <row r="140" spans="40:57" ht="15.6">
      <c r="AN140" s="1"/>
      <c r="AO140" s="1"/>
      <c r="AP140" s="83" t="s">
        <v>1288</v>
      </c>
      <c r="AQ140" s="1">
        <f>'3. Giam nhe'!$E$140</f>
        <v>0</v>
      </c>
      <c r="AR140" s="83" t="s">
        <v>1289</v>
      </c>
      <c r="AS140" s="1">
        <f>'3. Giam nhe'!$F$140</f>
        <v>0</v>
      </c>
      <c r="AT140" s="83" t="s">
        <v>1290</v>
      </c>
      <c r="AU140" s="1">
        <f>'3. Giam nhe'!$G$140</f>
        <v>0</v>
      </c>
      <c r="AV140" s="83" t="s">
        <v>1291</v>
      </c>
      <c r="AW140" s="1">
        <f>'3. Giam nhe'!$H$140</f>
        <v>0</v>
      </c>
      <c r="AX140" s="83" t="s">
        <v>1292</v>
      </c>
      <c r="AY140" s="1">
        <f>'3. Giam nhe'!$I$140</f>
        <v>0</v>
      </c>
      <c r="AZ140" s="1"/>
      <c r="BA140" s="1"/>
      <c r="BB140" s="1"/>
      <c r="BC140" s="1"/>
      <c r="BD140" s="1"/>
      <c r="BE140" s="1"/>
    </row>
    <row r="141" spans="40:57" ht="15.6">
      <c r="AN141" s="1"/>
      <c r="AO141" s="1"/>
      <c r="AP141" s="83" t="s">
        <v>1293</v>
      </c>
      <c r="AQ141" s="1">
        <f>'3. Giam nhe'!$E$141</f>
        <v>0</v>
      </c>
      <c r="AR141" s="83" t="s">
        <v>1294</v>
      </c>
      <c r="AS141" s="1">
        <f>'3. Giam nhe'!$F$141</f>
        <v>0</v>
      </c>
      <c r="AT141" s="83" t="s">
        <v>1295</v>
      </c>
      <c r="AU141" s="1">
        <f>'3. Giam nhe'!$G$141</f>
        <v>0</v>
      </c>
      <c r="AV141" s="83" t="s">
        <v>1296</v>
      </c>
      <c r="AW141" s="1">
        <f>'3. Giam nhe'!$H$141</f>
        <v>0</v>
      </c>
      <c r="AX141" s="83" t="s">
        <v>1297</v>
      </c>
      <c r="AY141" s="1">
        <f>'3. Giam nhe'!$I$141</f>
        <v>0</v>
      </c>
      <c r="AZ141" s="1"/>
      <c r="BA141" s="1"/>
      <c r="BB141" s="1"/>
      <c r="BC141" s="1"/>
      <c r="BD141" s="1"/>
      <c r="BE141" s="1"/>
    </row>
    <row r="142" spans="40:57" ht="15.6">
      <c r="AN142" s="1"/>
      <c r="AO142" s="1"/>
      <c r="AP142" s="83" t="s">
        <v>1298</v>
      </c>
      <c r="AQ142" s="1">
        <f>'3. Giam nhe'!$E$142</f>
        <v>0</v>
      </c>
      <c r="AR142" s="83" t="s">
        <v>1299</v>
      </c>
      <c r="AS142" s="1">
        <f>'3. Giam nhe'!$F$142</f>
        <v>0</v>
      </c>
      <c r="AT142" s="83" t="s">
        <v>1300</v>
      </c>
      <c r="AU142" s="1">
        <f>'3. Giam nhe'!$G$142</f>
        <v>0</v>
      </c>
      <c r="AV142" s="83" t="s">
        <v>1301</v>
      </c>
      <c r="AW142" s="1">
        <f>'3. Giam nhe'!$H$142</f>
        <v>0</v>
      </c>
      <c r="AX142" s="83" t="s">
        <v>1302</v>
      </c>
      <c r="AY142" s="1">
        <f>'3. Giam nhe'!$I$142</f>
        <v>0</v>
      </c>
      <c r="AZ142" s="1"/>
      <c r="BA142" s="1"/>
      <c r="BB142" s="1"/>
      <c r="BC142" s="1"/>
      <c r="BD142" s="1"/>
      <c r="BE142" s="1"/>
    </row>
    <row r="143" spans="40:57" ht="15.6">
      <c r="AN143" s="1"/>
      <c r="AO143" s="1"/>
      <c r="AP143" s="83" t="s">
        <v>1303</v>
      </c>
      <c r="AQ143" s="1">
        <f>'3. Giam nhe'!$E$143</f>
        <v>0</v>
      </c>
      <c r="AR143" s="83" t="s">
        <v>1304</v>
      </c>
      <c r="AS143" s="1">
        <f>'3. Giam nhe'!$F$143</f>
        <v>0</v>
      </c>
      <c r="AT143" s="83" t="s">
        <v>1305</v>
      </c>
      <c r="AU143" s="1">
        <f>'3. Giam nhe'!$G$143</f>
        <v>0</v>
      </c>
      <c r="AV143" s="83" t="s">
        <v>1306</v>
      </c>
      <c r="AW143" s="1">
        <f>'3. Giam nhe'!$H$143</f>
        <v>0</v>
      </c>
      <c r="AX143" s="83" t="s">
        <v>1307</v>
      </c>
      <c r="AY143" s="1">
        <f>'3. Giam nhe'!$I$143</f>
        <v>0</v>
      </c>
      <c r="AZ143" s="1"/>
      <c r="BA143" s="1"/>
      <c r="BB143" s="1"/>
      <c r="BC143" s="1"/>
      <c r="BD143" s="1"/>
      <c r="BE143" s="1"/>
    </row>
    <row r="144" spans="40:57" ht="15.6">
      <c r="AN144" s="1"/>
      <c r="AO144" s="1"/>
      <c r="AP144" s="83" t="s">
        <v>1308</v>
      </c>
      <c r="AQ144" s="1">
        <f>'3. Giam nhe'!$E$144</f>
        <v>0</v>
      </c>
      <c r="AR144" s="83" t="s">
        <v>1309</v>
      </c>
      <c r="AS144" s="1">
        <f>'3. Giam nhe'!$F$144</f>
        <v>0</v>
      </c>
      <c r="AT144" s="83" t="s">
        <v>1310</v>
      </c>
      <c r="AU144" s="1">
        <f>'3. Giam nhe'!$G$144</f>
        <v>0</v>
      </c>
      <c r="AV144" s="83" t="s">
        <v>1311</v>
      </c>
      <c r="AW144" s="1">
        <f>'3. Giam nhe'!$H$144</f>
        <v>0</v>
      </c>
      <c r="AX144" s="83" t="s">
        <v>1312</v>
      </c>
      <c r="AY144" s="1">
        <f>'3. Giam nhe'!$I$144</f>
        <v>0</v>
      </c>
      <c r="AZ144" s="1"/>
      <c r="BA144" s="1"/>
      <c r="BB144" s="1"/>
      <c r="BC144" s="1"/>
      <c r="BD144" s="1"/>
      <c r="BE144" s="1"/>
    </row>
    <row r="145" spans="40:57" ht="15.6">
      <c r="AN145" s="83" t="s">
        <v>1432</v>
      </c>
      <c r="AO145" s="1">
        <f>'3. Giam nhe'!$E$145</f>
        <v>0</v>
      </c>
      <c r="AP145" s="84" t="s">
        <v>1433</v>
      </c>
      <c r="AQ145" s="1">
        <f>'3. Giam nhe'!$K$145</f>
        <v>0</v>
      </c>
      <c r="AR145" s="1"/>
      <c r="AS145" s="1"/>
      <c r="AT145" s="1"/>
      <c r="AU145" s="1"/>
      <c r="AV145" s="1"/>
      <c r="AW145" s="1"/>
      <c r="AX145" s="1"/>
      <c r="AY145" s="1"/>
      <c r="AZ145" s="1"/>
      <c r="BA145" s="1"/>
      <c r="BB145" s="1"/>
      <c r="BC145" s="1"/>
      <c r="BD145" s="1"/>
      <c r="BE145" s="1"/>
    </row>
    <row r="146" spans="40:57" ht="15.6">
      <c r="AN146" s="1"/>
      <c r="AO146" s="1"/>
      <c r="AP146" s="84" t="s">
        <v>1434</v>
      </c>
      <c r="AQ146" s="1">
        <f>'3. Giam nhe'!$K$146</f>
        <v>0</v>
      </c>
      <c r="AR146" s="1"/>
      <c r="AS146" s="1"/>
      <c r="AT146" s="1"/>
      <c r="AU146" s="1"/>
      <c r="AV146" s="1"/>
      <c r="AW146" s="1"/>
      <c r="AX146" s="1"/>
      <c r="AY146" s="1"/>
      <c r="AZ146" s="1"/>
      <c r="BA146" s="1"/>
      <c r="BB146" s="1"/>
      <c r="BC146" s="1"/>
      <c r="BD146" s="1"/>
      <c r="BE146" s="1"/>
    </row>
    <row r="147" spans="40:57" ht="15.6">
      <c r="AN147" s="83" t="s">
        <v>1435</v>
      </c>
      <c r="AO147" s="1">
        <f>'3. Giam nhe'!$E$147</f>
        <v>0</v>
      </c>
      <c r="AP147" s="1"/>
      <c r="AQ147" s="1"/>
      <c r="AR147" s="1"/>
      <c r="AS147" s="1"/>
      <c r="AT147" s="1"/>
      <c r="AU147" s="1"/>
      <c r="AV147" s="1"/>
      <c r="AW147" s="1"/>
      <c r="AX147" s="1"/>
      <c r="AY147" s="1"/>
      <c r="AZ147" s="1"/>
      <c r="BA147" s="1"/>
      <c r="BB147" s="1"/>
      <c r="BC147" s="1"/>
      <c r="BD147" s="1"/>
      <c r="BE147" s="1"/>
    </row>
    <row r="148" spans="40:57" ht="15.6">
      <c r="AN148" s="83" t="s">
        <v>1436</v>
      </c>
      <c r="AO148" s="1">
        <f>'3. Giam nhe'!$E$148</f>
        <v>0</v>
      </c>
      <c r="AP148" s="1"/>
      <c r="AQ148" s="1"/>
      <c r="AR148" s="1"/>
      <c r="AS148" s="1"/>
      <c r="AT148" s="1"/>
      <c r="AU148" s="1"/>
      <c r="AV148" s="1"/>
      <c r="AW148" s="1"/>
      <c r="AX148" s="1"/>
      <c r="AY148" s="1"/>
      <c r="AZ148" s="1"/>
      <c r="BA148" s="1"/>
      <c r="BB148" s="1"/>
      <c r="BC148" s="1"/>
      <c r="BD148" s="1"/>
      <c r="BE148" s="1"/>
    </row>
    <row r="149" spans="40:57" ht="15.6">
      <c r="AN149" s="1"/>
      <c r="AO149" s="1"/>
      <c r="AP149" s="1"/>
      <c r="AQ149" s="1"/>
      <c r="AR149" s="1"/>
      <c r="AS149" s="1"/>
      <c r="AT149" s="1"/>
      <c r="AU149" s="1"/>
      <c r="AV149" s="1"/>
      <c r="AW149" s="1"/>
      <c r="AX149" s="1"/>
      <c r="AY149" s="1"/>
      <c r="AZ149" s="1"/>
      <c r="BA149" s="1"/>
      <c r="BB149" s="1"/>
      <c r="BC149" s="1"/>
      <c r="BD149" s="1"/>
      <c r="BE149" s="1"/>
    </row>
    <row r="150" spans="40:57" ht="15.6">
      <c r="AN150" s="1"/>
      <c r="AO150" s="1"/>
      <c r="AP150" s="1"/>
      <c r="AQ150" s="1"/>
      <c r="AR150" s="1"/>
      <c r="AS150" s="1"/>
      <c r="AT150" s="1"/>
      <c r="AU150" s="1"/>
      <c r="AV150" s="1"/>
      <c r="AW150" s="1"/>
      <c r="AX150" s="1"/>
      <c r="AY150" s="1"/>
      <c r="AZ150" s="1"/>
      <c r="BA150" s="1"/>
      <c r="BB150" s="1"/>
      <c r="BC150" s="1"/>
      <c r="BD150" s="1"/>
      <c r="BE150" s="1"/>
    </row>
    <row r="151" spans="40:57" ht="15.6">
      <c r="AN151" s="83" t="s">
        <v>1437</v>
      </c>
      <c r="AO151" s="1">
        <f>'3. Giam nhe'!$D$151</f>
        <v>0</v>
      </c>
      <c r="AP151" s="83" t="s">
        <v>1438</v>
      </c>
      <c r="AQ151" s="1">
        <f>'3. Giam nhe'!$E$151</f>
        <v>0</v>
      </c>
      <c r="AR151" s="83" t="s">
        <v>1439</v>
      </c>
      <c r="AS151" s="1">
        <f>'3. Giam nhe'!$F$151</f>
        <v>0</v>
      </c>
      <c r="AT151" s="83" t="s">
        <v>1440</v>
      </c>
      <c r="AU151" s="1">
        <f>'3. Giam nhe'!$G$151</f>
        <v>0</v>
      </c>
      <c r="AV151" s="83" t="s">
        <v>1441</v>
      </c>
      <c r="AW151" s="1">
        <f>'3. Giam nhe'!$H$151</f>
        <v>0</v>
      </c>
      <c r="AX151" s="83" t="s">
        <v>1442</v>
      </c>
      <c r="AY151" s="1">
        <f>'3. Giam nhe'!$I$151</f>
        <v>0</v>
      </c>
      <c r="AZ151" s="83" t="s">
        <v>1443</v>
      </c>
      <c r="BA151" s="1">
        <f>'3. Giam nhe'!$J$151</f>
        <v>0</v>
      </c>
      <c r="BB151" s="83" t="s">
        <v>1444</v>
      </c>
      <c r="BC151" s="1">
        <f>'3. Giam nhe'!$K$151</f>
        <v>0</v>
      </c>
      <c r="BD151" s="1"/>
      <c r="BE151" s="1"/>
    </row>
    <row r="152" spans="40:57" ht="15.6">
      <c r="AN152" s="83" t="s">
        <v>1445</v>
      </c>
      <c r="AO152" s="1">
        <f>'3. Giam nhe'!$D$152</f>
        <v>0</v>
      </c>
      <c r="AP152" s="83" t="s">
        <v>1446</v>
      </c>
      <c r="AQ152" s="1">
        <f>'3. Giam nhe'!$E$152</f>
        <v>0</v>
      </c>
      <c r="AR152" s="83" t="s">
        <v>1447</v>
      </c>
      <c r="AS152" s="1">
        <f>'3. Giam nhe'!$F$152</f>
        <v>0</v>
      </c>
      <c r="AT152" s="83" t="s">
        <v>1448</v>
      </c>
      <c r="AU152" s="1">
        <f>'3. Giam nhe'!$G$152</f>
        <v>0</v>
      </c>
      <c r="AV152" s="83" t="s">
        <v>1449</v>
      </c>
      <c r="AW152" s="1">
        <f>'3. Giam nhe'!$H$152</f>
        <v>0</v>
      </c>
      <c r="AX152" s="83" t="s">
        <v>1450</v>
      </c>
      <c r="AY152" s="1">
        <f>'3. Giam nhe'!$I$152</f>
        <v>0</v>
      </c>
      <c r="AZ152" s="83" t="s">
        <v>1451</v>
      </c>
      <c r="BA152" s="1">
        <f>'3. Giam nhe'!$J$152</f>
        <v>0</v>
      </c>
      <c r="BB152" s="83" t="s">
        <v>1452</v>
      </c>
      <c r="BC152" s="1">
        <f>'3. Giam nhe'!$K$152</f>
        <v>0</v>
      </c>
      <c r="BD152" s="1"/>
      <c r="BE152" s="1"/>
    </row>
    <row r="153" spans="40:57" ht="15.6">
      <c r="AN153" s="83" t="s">
        <v>1453</v>
      </c>
      <c r="AO153" s="1">
        <f>'3. Giam nhe'!$D$153</f>
        <v>0</v>
      </c>
      <c r="AP153" s="83" t="s">
        <v>1454</v>
      </c>
      <c r="AQ153" s="1">
        <f>'3. Giam nhe'!$E$153</f>
        <v>0</v>
      </c>
      <c r="AR153" s="83" t="s">
        <v>1455</v>
      </c>
      <c r="AS153" s="1">
        <f>'3. Giam nhe'!$F$153</f>
        <v>0</v>
      </c>
      <c r="AT153" s="83" t="s">
        <v>1456</v>
      </c>
      <c r="AU153" s="1">
        <f>'3. Giam nhe'!$G$153</f>
        <v>0</v>
      </c>
      <c r="AV153" s="83" t="s">
        <v>1457</v>
      </c>
      <c r="AW153" s="1">
        <f>'3. Giam nhe'!$H$153</f>
        <v>0</v>
      </c>
      <c r="AX153" s="83" t="s">
        <v>1458</v>
      </c>
      <c r="AY153" s="1">
        <f>'3. Giam nhe'!$I$153</f>
        <v>0</v>
      </c>
      <c r="AZ153" s="83" t="s">
        <v>1459</v>
      </c>
      <c r="BA153" s="1">
        <f>'3. Giam nhe'!$J$153</f>
        <v>0</v>
      </c>
      <c r="BB153" s="83" t="s">
        <v>1460</v>
      </c>
      <c r="BC153" s="1">
        <f>'3. Giam nhe'!$K$153</f>
        <v>0</v>
      </c>
      <c r="BD153" s="1"/>
      <c r="BE153" s="1"/>
    </row>
    <row r="154" spans="40:57" ht="15.6">
      <c r="AN154" s="1"/>
      <c r="AO154" s="1"/>
      <c r="AP154" s="83" t="s">
        <v>1461</v>
      </c>
      <c r="AQ154" s="1">
        <f>'3. Giam nhe'!$E$154</f>
        <v>0</v>
      </c>
      <c r="AR154" s="83" t="s">
        <v>1462</v>
      </c>
      <c r="AS154" s="1">
        <f>'3. Giam nhe'!$F$154</f>
        <v>0</v>
      </c>
      <c r="AT154" s="83" t="s">
        <v>1463</v>
      </c>
      <c r="AU154" s="1">
        <f>'3. Giam nhe'!$G$154</f>
        <v>0</v>
      </c>
      <c r="AV154" s="83" t="s">
        <v>1464</v>
      </c>
      <c r="AW154" s="1">
        <f>'3. Giam nhe'!$H$154</f>
        <v>0</v>
      </c>
      <c r="AX154" s="83" t="s">
        <v>1465</v>
      </c>
      <c r="AY154" s="1">
        <f>'3. Giam nhe'!$I$154</f>
        <v>0</v>
      </c>
      <c r="AZ154" s="1"/>
      <c r="BA154" s="1"/>
      <c r="BB154" s="1"/>
      <c r="BC154" s="1"/>
      <c r="BD154" s="1"/>
      <c r="BE154" s="1"/>
    </row>
    <row r="155" spans="40:57" ht="15.6">
      <c r="AN155" s="1"/>
      <c r="AO155" s="1"/>
      <c r="AP155" s="83" t="s">
        <v>1466</v>
      </c>
      <c r="AQ155" s="1">
        <f>'3. Giam nhe'!$E$155</f>
        <v>0</v>
      </c>
      <c r="AR155" s="83" t="s">
        <v>1467</v>
      </c>
      <c r="AS155" s="1">
        <f>'3. Giam nhe'!$F$155</f>
        <v>0</v>
      </c>
      <c r="AT155" s="83" t="s">
        <v>1468</v>
      </c>
      <c r="AU155" s="1">
        <f>'3. Giam nhe'!$G$155</f>
        <v>0</v>
      </c>
      <c r="AV155" s="83" t="s">
        <v>1469</v>
      </c>
      <c r="AW155" s="1">
        <f>'3. Giam nhe'!$H$155</f>
        <v>0</v>
      </c>
      <c r="AX155" s="83" t="s">
        <v>1470</v>
      </c>
      <c r="AY155" s="1">
        <f>'3. Giam nhe'!$I$155</f>
        <v>0</v>
      </c>
      <c r="AZ155" s="1"/>
      <c r="BA155" s="1"/>
      <c r="BB155" s="1"/>
      <c r="BC155" s="1"/>
      <c r="BD155" s="1"/>
      <c r="BE155" s="1"/>
    </row>
    <row r="156" spans="40:57" ht="15.6">
      <c r="AN156" s="1"/>
      <c r="AO156" s="1"/>
      <c r="AP156" s="83" t="s">
        <v>1471</v>
      </c>
      <c r="AQ156" s="1">
        <f>'3. Giam nhe'!$E$156</f>
        <v>0</v>
      </c>
      <c r="AR156" s="83" t="s">
        <v>1472</v>
      </c>
      <c r="AS156" s="1">
        <f>'3. Giam nhe'!$F$156</f>
        <v>0</v>
      </c>
      <c r="AT156" s="83" t="s">
        <v>1473</v>
      </c>
      <c r="AU156" s="1">
        <f>'3. Giam nhe'!$G$156</f>
        <v>0</v>
      </c>
      <c r="AV156" s="83" t="s">
        <v>1474</v>
      </c>
      <c r="AW156" s="1">
        <f>'3. Giam nhe'!$H$156</f>
        <v>0</v>
      </c>
      <c r="AX156" s="83" t="s">
        <v>1475</v>
      </c>
      <c r="AY156" s="1">
        <f>'3. Giam nhe'!$I$156</f>
        <v>0</v>
      </c>
      <c r="AZ156" s="1"/>
      <c r="BA156" s="1"/>
      <c r="BB156" s="1"/>
      <c r="BC156" s="1"/>
      <c r="BD156" s="1"/>
      <c r="BE156" s="1"/>
    </row>
    <row r="157" spans="40:57" ht="15.6">
      <c r="AN157" s="1"/>
      <c r="AO157" s="1"/>
      <c r="AP157" s="83" t="s">
        <v>1476</v>
      </c>
      <c r="AQ157" s="1">
        <f>'3. Giam nhe'!$E$157</f>
        <v>0</v>
      </c>
      <c r="AR157" s="83" t="s">
        <v>1477</v>
      </c>
      <c r="AS157" s="1">
        <f>'3. Giam nhe'!$F$157</f>
        <v>0</v>
      </c>
      <c r="AT157" s="83" t="s">
        <v>1478</v>
      </c>
      <c r="AU157" s="1">
        <f>'3. Giam nhe'!$G$157</f>
        <v>0</v>
      </c>
      <c r="AV157" s="83" t="s">
        <v>1479</v>
      </c>
      <c r="AW157" s="1">
        <f>'3. Giam nhe'!$H$157</f>
        <v>0</v>
      </c>
      <c r="AX157" s="83" t="s">
        <v>1480</v>
      </c>
      <c r="AY157" s="1">
        <f>'3. Giam nhe'!$I$157</f>
        <v>0</v>
      </c>
      <c r="AZ157" s="1"/>
      <c r="BA157" s="1"/>
      <c r="BB157" s="1"/>
      <c r="BC157" s="1"/>
      <c r="BD157" s="1"/>
      <c r="BE157" s="1"/>
    </row>
    <row r="158" spans="40:57" ht="15.6">
      <c r="AN158" s="1"/>
      <c r="AO158" s="1"/>
      <c r="AP158" s="83" t="s">
        <v>1481</v>
      </c>
      <c r="AQ158" s="1">
        <f>'3. Giam nhe'!$E$158</f>
        <v>0</v>
      </c>
      <c r="AR158" s="83" t="s">
        <v>1482</v>
      </c>
      <c r="AS158" s="1">
        <f>'3. Giam nhe'!$F$158</f>
        <v>0</v>
      </c>
      <c r="AT158" s="83" t="s">
        <v>1483</v>
      </c>
      <c r="AU158" s="1">
        <f>'3. Giam nhe'!$G$158</f>
        <v>0</v>
      </c>
      <c r="AV158" s="83" t="s">
        <v>1484</v>
      </c>
      <c r="AW158" s="1">
        <f>'3. Giam nhe'!$H$158</f>
        <v>0</v>
      </c>
      <c r="AX158" s="83" t="s">
        <v>1485</v>
      </c>
      <c r="AY158" s="1">
        <f>'3. Giam nhe'!$I$158</f>
        <v>0</v>
      </c>
      <c r="AZ158" s="1"/>
      <c r="BA158" s="1"/>
      <c r="BB158" s="1"/>
      <c r="BC158" s="1"/>
      <c r="BD158" s="1"/>
      <c r="BE158" s="1"/>
    </row>
    <row r="159" spans="40:57" ht="15.6">
      <c r="AN159" s="1"/>
      <c r="AO159" s="1"/>
      <c r="AP159" s="83" t="s">
        <v>1486</v>
      </c>
      <c r="AQ159" s="1">
        <f>'3. Giam nhe'!$E$159</f>
        <v>0</v>
      </c>
      <c r="AR159" s="83" t="s">
        <v>1487</v>
      </c>
      <c r="AS159" s="1">
        <f>'3. Giam nhe'!$F$159</f>
        <v>0</v>
      </c>
      <c r="AT159" s="83" t="s">
        <v>1488</v>
      </c>
      <c r="AU159" s="1">
        <f>'3. Giam nhe'!$G$159</f>
        <v>0</v>
      </c>
      <c r="AV159" s="83" t="s">
        <v>1489</v>
      </c>
      <c r="AW159" s="1">
        <f>'3. Giam nhe'!$H$159</f>
        <v>0</v>
      </c>
      <c r="AX159" s="83" t="s">
        <v>1490</v>
      </c>
      <c r="AY159" s="1">
        <f>'3. Giam nhe'!$I$159</f>
        <v>0</v>
      </c>
      <c r="AZ159" s="1"/>
      <c r="BA159" s="1"/>
      <c r="BB159" s="1"/>
      <c r="BC159" s="1"/>
      <c r="BD159" s="1"/>
      <c r="BE159" s="1"/>
    </row>
    <row r="160" spans="40:57" ht="15.6">
      <c r="AN160" s="83" t="s">
        <v>1848</v>
      </c>
      <c r="AO160" s="1">
        <f>'3. Giam nhe'!$D$160</f>
        <v>0</v>
      </c>
      <c r="AP160" s="83" t="s">
        <v>1491</v>
      </c>
      <c r="AQ160" s="1">
        <f>'3. Giam nhe'!$E$160</f>
        <v>0</v>
      </c>
      <c r="AR160" s="83" t="s">
        <v>1492</v>
      </c>
      <c r="AS160" s="1">
        <f>'3. Giam nhe'!$F$160</f>
        <v>0</v>
      </c>
      <c r="AT160" s="83" t="s">
        <v>1493</v>
      </c>
      <c r="AU160" s="1">
        <f>'3. Giam nhe'!$G$160</f>
        <v>0</v>
      </c>
      <c r="AV160" s="83" t="s">
        <v>1494</v>
      </c>
      <c r="AW160" s="1">
        <f>'3. Giam nhe'!$H$160</f>
        <v>0</v>
      </c>
      <c r="AX160" s="83" t="s">
        <v>1495</v>
      </c>
      <c r="AY160" s="1">
        <f>'3. Giam nhe'!$I$160</f>
        <v>0</v>
      </c>
      <c r="AZ160" s="1"/>
      <c r="BA160" s="1"/>
      <c r="BB160" s="1"/>
      <c r="BC160" s="1"/>
      <c r="BD160" s="1"/>
      <c r="BE160" s="1"/>
    </row>
    <row r="161" spans="40:57" ht="15.6">
      <c r="AN161" s="1"/>
      <c r="AO161" s="1"/>
      <c r="AP161" s="83" t="s">
        <v>1496</v>
      </c>
      <c r="AQ161" s="1">
        <f>'3. Giam nhe'!$E$161</f>
        <v>0</v>
      </c>
      <c r="AR161" s="83" t="s">
        <v>1497</v>
      </c>
      <c r="AS161" s="1">
        <f>'3. Giam nhe'!$F$161</f>
        <v>0</v>
      </c>
      <c r="AT161" s="83" t="s">
        <v>1498</v>
      </c>
      <c r="AU161" s="1">
        <f>'3. Giam nhe'!$G$161</f>
        <v>0</v>
      </c>
      <c r="AV161" s="83" t="s">
        <v>1499</v>
      </c>
      <c r="AW161" s="1">
        <f>'3. Giam nhe'!$H$161</f>
        <v>0</v>
      </c>
      <c r="AX161" s="83" t="s">
        <v>1500</v>
      </c>
      <c r="AY161" s="1">
        <f>'3. Giam nhe'!$I$161</f>
        <v>0</v>
      </c>
      <c r="AZ161" s="1"/>
      <c r="BA161" s="1"/>
      <c r="BB161" s="1"/>
      <c r="BC161" s="1"/>
      <c r="BD161" s="1"/>
      <c r="BE161" s="1"/>
    </row>
    <row r="162" spans="40:57" ht="15.6">
      <c r="AN162" s="1"/>
      <c r="AO162" s="1"/>
      <c r="AP162" s="83" t="s">
        <v>1501</v>
      </c>
      <c r="AQ162" s="1">
        <f>'3. Giam nhe'!$E$162</f>
        <v>0</v>
      </c>
      <c r="AR162" s="83" t="s">
        <v>1502</v>
      </c>
      <c r="AS162" s="1">
        <f>'3. Giam nhe'!$F$162</f>
        <v>0</v>
      </c>
      <c r="AT162" s="83" t="s">
        <v>1503</v>
      </c>
      <c r="AU162" s="1">
        <f>'3. Giam nhe'!$G$162</f>
        <v>0</v>
      </c>
      <c r="AV162" s="83" t="s">
        <v>1504</v>
      </c>
      <c r="AW162" s="1">
        <f>'3. Giam nhe'!$H$162</f>
        <v>0</v>
      </c>
      <c r="AX162" s="83" t="s">
        <v>1505</v>
      </c>
      <c r="AY162" s="1">
        <f>'3. Giam nhe'!$I$162</f>
        <v>0</v>
      </c>
      <c r="AZ162" s="1"/>
      <c r="BA162" s="1"/>
      <c r="BB162" s="1"/>
      <c r="BC162" s="1"/>
      <c r="BD162" s="1"/>
      <c r="BE162" s="1"/>
    </row>
    <row r="163" spans="40:57" ht="15.6">
      <c r="AN163" s="1"/>
      <c r="AO163" s="1"/>
      <c r="AP163" s="83" t="s">
        <v>1506</v>
      </c>
      <c r="AQ163" s="1">
        <f>'3. Giam nhe'!$E$163</f>
        <v>0</v>
      </c>
      <c r="AR163" s="83" t="s">
        <v>1507</v>
      </c>
      <c r="AS163" s="1">
        <f>'3. Giam nhe'!$F$163</f>
        <v>0</v>
      </c>
      <c r="AT163" s="83" t="s">
        <v>1508</v>
      </c>
      <c r="AU163" s="1">
        <f>'3. Giam nhe'!$G$163</f>
        <v>0</v>
      </c>
      <c r="AV163" s="83" t="s">
        <v>1509</v>
      </c>
      <c r="AW163" s="1">
        <f>'3. Giam nhe'!$H$163</f>
        <v>0</v>
      </c>
      <c r="AX163" s="83" t="s">
        <v>1510</v>
      </c>
      <c r="AY163" s="1">
        <f>'3. Giam nhe'!$I$163</f>
        <v>0</v>
      </c>
      <c r="AZ163" s="1"/>
      <c r="BA163" s="1"/>
      <c r="BB163" s="1"/>
      <c r="BC163" s="1"/>
      <c r="BD163" s="1"/>
      <c r="BE163" s="1"/>
    </row>
    <row r="164" spans="40:57" ht="15.6">
      <c r="AN164" s="1"/>
      <c r="AO164" s="1"/>
      <c r="AP164" s="83" t="s">
        <v>1511</v>
      </c>
      <c r="AQ164" s="1">
        <f>'3. Giam nhe'!$E$164</f>
        <v>0</v>
      </c>
      <c r="AR164" s="83" t="s">
        <v>1512</v>
      </c>
      <c r="AS164" s="1">
        <f>'3. Giam nhe'!$F$164</f>
        <v>0</v>
      </c>
      <c r="AT164" s="83" t="s">
        <v>1513</v>
      </c>
      <c r="AU164" s="1">
        <f>'3. Giam nhe'!$G$164</f>
        <v>0</v>
      </c>
      <c r="AV164" s="83" t="s">
        <v>1514</v>
      </c>
      <c r="AW164" s="1">
        <f>'3. Giam nhe'!$H$164</f>
        <v>0</v>
      </c>
      <c r="AX164" s="83" t="s">
        <v>1515</v>
      </c>
      <c r="AY164" s="1">
        <f>'3. Giam nhe'!$I$164</f>
        <v>0</v>
      </c>
      <c r="AZ164" s="1"/>
      <c r="BA164" s="1"/>
      <c r="BB164" s="1"/>
      <c r="BC164" s="1"/>
      <c r="BD164" s="1"/>
      <c r="BE164" s="1"/>
    </row>
    <row r="165" spans="40:57" ht="15.6">
      <c r="AN165" s="1"/>
      <c r="AO165" s="1"/>
      <c r="AP165" s="83" t="s">
        <v>1516</v>
      </c>
      <c r="AQ165" s="1">
        <f>'3. Giam nhe'!$E$165</f>
        <v>0</v>
      </c>
      <c r="AR165" s="83" t="s">
        <v>1517</v>
      </c>
      <c r="AS165" s="1">
        <f>'3. Giam nhe'!$F$165</f>
        <v>0</v>
      </c>
      <c r="AT165" s="83" t="s">
        <v>1518</v>
      </c>
      <c r="AU165" s="1">
        <f>'3. Giam nhe'!$G$165</f>
        <v>0</v>
      </c>
      <c r="AV165" s="83" t="s">
        <v>1519</v>
      </c>
      <c r="AW165" s="1">
        <f>'3. Giam nhe'!$H$165</f>
        <v>0</v>
      </c>
      <c r="AX165" s="83" t="s">
        <v>1520</v>
      </c>
      <c r="AY165" s="1">
        <f>'3. Giam nhe'!$I$165</f>
        <v>0</v>
      </c>
      <c r="AZ165" s="1"/>
      <c r="BA165" s="1"/>
      <c r="BB165" s="1"/>
      <c r="BC165" s="1"/>
      <c r="BD165" s="1"/>
      <c r="BE165" s="1"/>
    </row>
    <row r="166" spans="40:57" ht="15.6">
      <c r="AN166" s="1"/>
      <c r="AO166" s="1"/>
      <c r="AP166" s="83" t="s">
        <v>1521</v>
      </c>
      <c r="AQ166" s="1">
        <f>'3. Giam nhe'!$E$166</f>
        <v>0</v>
      </c>
      <c r="AR166" s="83" t="s">
        <v>1522</v>
      </c>
      <c r="AS166" s="1">
        <f>'3. Giam nhe'!$F$166</f>
        <v>0</v>
      </c>
      <c r="AT166" s="83" t="s">
        <v>1523</v>
      </c>
      <c r="AU166" s="1">
        <f>'3. Giam nhe'!$G$166</f>
        <v>0</v>
      </c>
      <c r="AV166" s="83" t="s">
        <v>1524</v>
      </c>
      <c r="AW166" s="1">
        <f>'3. Giam nhe'!$H$166</f>
        <v>0</v>
      </c>
      <c r="AX166" s="83" t="s">
        <v>1525</v>
      </c>
      <c r="AY166" s="1">
        <f>'3. Giam nhe'!$I$166</f>
        <v>0</v>
      </c>
      <c r="AZ166" s="1"/>
      <c r="BA166" s="1"/>
      <c r="BB166" s="1"/>
      <c r="BC166" s="1"/>
      <c r="BD166" s="1"/>
      <c r="BE166" s="1"/>
    </row>
    <row r="167" spans="40:57" ht="15.6">
      <c r="AN167" s="1"/>
      <c r="AO167" s="1"/>
      <c r="AP167" s="83" t="s">
        <v>1526</v>
      </c>
      <c r="AQ167" s="1">
        <f>'3. Giam nhe'!$E$167</f>
        <v>0</v>
      </c>
      <c r="AR167" s="83" t="s">
        <v>1527</v>
      </c>
      <c r="AS167" s="1">
        <f>'3. Giam nhe'!$F$167</f>
        <v>0</v>
      </c>
      <c r="AT167" s="83" t="s">
        <v>1528</v>
      </c>
      <c r="AU167" s="1">
        <f>'3. Giam nhe'!$G$167</f>
        <v>0</v>
      </c>
      <c r="AV167" s="83" t="s">
        <v>1529</v>
      </c>
      <c r="AW167" s="1">
        <f>'3. Giam nhe'!$H$167</f>
        <v>0</v>
      </c>
      <c r="AX167" s="83" t="s">
        <v>1530</v>
      </c>
      <c r="AY167" s="1">
        <f>'3. Giam nhe'!$I$167</f>
        <v>0</v>
      </c>
      <c r="AZ167" s="1"/>
      <c r="BA167" s="1"/>
      <c r="BB167" s="1"/>
      <c r="BC167" s="1"/>
      <c r="BD167" s="1"/>
      <c r="BE167" s="1"/>
    </row>
    <row r="168" spans="40:57" ht="15.6">
      <c r="AN168" s="1"/>
      <c r="AO168" s="1"/>
      <c r="AP168" s="83" t="s">
        <v>1531</v>
      </c>
      <c r="AQ168" s="1">
        <f>'3. Giam nhe'!$E$168</f>
        <v>0</v>
      </c>
      <c r="AR168" s="83" t="s">
        <v>1532</v>
      </c>
      <c r="AS168" s="1">
        <f>'3. Giam nhe'!$F$168</f>
        <v>0</v>
      </c>
      <c r="AT168" s="83" t="s">
        <v>1533</v>
      </c>
      <c r="AU168" s="1">
        <f>'3. Giam nhe'!$G$168</f>
        <v>0</v>
      </c>
      <c r="AV168" s="83" t="s">
        <v>1534</v>
      </c>
      <c r="AW168" s="1">
        <f>'3. Giam nhe'!$H$168</f>
        <v>0</v>
      </c>
      <c r="AX168" s="83" t="s">
        <v>1535</v>
      </c>
      <c r="AY168" s="1">
        <f>'3. Giam nhe'!$I$168</f>
        <v>0</v>
      </c>
      <c r="AZ168" s="1"/>
      <c r="BA168" s="1"/>
      <c r="BB168" s="1"/>
      <c r="BC168" s="1"/>
      <c r="BD168" s="1"/>
      <c r="BE168" s="1"/>
    </row>
    <row r="169" spans="40:57" ht="15.6">
      <c r="AN169" s="1"/>
      <c r="AO169" s="1"/>
      <c r="AP169" s="83" t="s">
        <v>1536</v>
      </c>
      <c r="AQ169" s="1">
        <f>'3. Giam nhe'!$E$169</f>
        <v>0</v>
      </c>
      <c r="AR169" s="83" t="s">
        <v>1537</v>
      </c>
      <c r="AS169" s="1">
        <f>'3. Giam nhe'!$F$169</f>
        <v>0</v>
      </c>
      <c r="AT169" s="83" t="s">
        <v>1538</v>
      </c>
      <c r="AU169" s="1">
        <f>'3. Giam nhe'!$G$169</f>
        <v>0</v>
      </c>
      <c r="AV169" s="83" t="s">
        <v>1539</v>
      </c>
      <c r="AW169" s="1">
        <f>'3. Giam nhe'!$H$169</f>
        <v>0</v>
      </c>
      <c r="AX169" s="83" t="s">
        <v>1540</v>
      </c>
      <c r="AY169" s="1">
        <f>'3. Giam nhe'!$I$169</f>
        <v>0</v>
      </c>
      <c r="AZ169" s="1"/>
      <c r="BA169" s="1"/>
      <c r="BB169" s="1"/>
      <c r="BC169" s="1"/>
      <c r="BD169" s="1"/>
      <c r="BE169" s="1"/>
    </row>
    <row r="170" spans="40:57" ht="15.6">
      <c r="AN170" s="1"/>
      <c r="AO170" s="1"/>
      <c r="AP170" s="83" t="s">
        <v>1541</v>
      </c>
      <c r="AQ170" s="1">
        <f>'3. Giam nhe'!$E$170</f>
        <v>0</v>
      </c>
      <c r="AR170" s="83" t="s">
        <v>1542</v>
      </c>
      <c r="AS170" s="1">
        <f>'3. Giam nhe'!$F$170</f>
        <v>0</v>
      </c>
      <c r="AT170" s="83" t="s">
        <v>1543</v>
      </c>
      <c r="AU170" s="1">
        <f>'3. Giam nhe'!$G$170</f>
        <v>0</v>
      </c>
      <c r="AV170" s="83" t="s">
        <v>1544</v>
      </c>
      <c r="AW170" s="1">
        <f>'3. Giam nhe'!$H$170</f>
        <v>0</v>
      </c>
      <c r="AX170" s="83" t="s">
        <v>1545</v>
      </c>
      <c r="AY170" s="1">
        <f>'3. Giam nhe'!$I$170</f>
        <v>0</v>
      </c>
      <c r="AZ170" s="1"/>
      <c r="BA170" s="1"/>
      <c r="BB170" s="1"/>
      <c r="BC170" s="1"/>
      <c r="BD170" s="1"/>
      <c r="BE170" s="1"/>
    </row>
    <row r="171" spans="40:57" ht="15.6">
      <c r="AN171" s="1"/>
      <c r="AO171" s="1"/>
      <c r="AP171" s="83" t="s">
        <v>1546</v>
      </c>
      <c r="AQ171" s="1">
        <f>'3. Giam nhe'!$E$171</f>
        <v>0</v>
      </c>
      <c r="AR171" s="83" t="s">
        <v>1547</v>
      </c>
      <c r="AS171" s="1">
        <f>'3. Giam nhe'!$F$171</f>
        <v>0</v>
      </c>
      <c r="AT171" s="83" t="s">
        <v>1548</v>
      </c>
      <c r="AU171" s="1">
        <f>'3. Giam nhe'!$G$171</f>
        <v>0</v>
      </c>
      <c r="AV171" s="83" t="s">
        <v>1549</v>
      </c>
      <c r="AW171" s="1">
        <f>'3. Giam nhe'!$H$171</f>
        <v>0</v>
      </c>
      <c r="AX171" s="83" t="s">
        <v>1550</v>
      </c>
      <c r="AY171" s="1">
        <f>'3. Giam nhe'!$I$171</f>
        <v>0</v>
      </c>
      <c r="AZ171" s="1"/>
      <c r="BA171" s="1"/>
      <c r="BB171" s="1"/>
      <c r="BC171" s="1"/>
      <c r="BD171" s="1"/>
      <c r="BE171" s="1"/>
    </row>
    <row r="172" spans="40:57" ht="15.6">
      <c r="AN172" s="83" t="s">
        <v>1313</v>
      </c>
      <c r="AO172" s="1">
        <f>'3. Giam nhe'!$E$172</f>
        <v>0</v>
      </c>
      <c r="AP172" s="84" t="s">
        <v>1314</v>
      </c>
      <c r="AQ172" s="1">
        <f>'3. Giam nhe'!$K$172</f>
        <v>0</v>
      </c>
      <c r="AR172" s="1"/>
      <c r="AS172" s="1"/>
      <c r="AT172" s="1"/>
      <c r="AU172" s="1"/>
      <c r="AV172" s="1"/>
      <c r="AW172" s="1"/>
      <c r="AX172" s="1"/>
      <c r="AY172" s="1"/>
      <c r="AZ172" s="1"/>
      <c r="BA172" s="1"/>
      <c r="BB172" s="1"/>
      <c r="BC172" s="1"/>
      <c r="BD172" s="1"/>
      <c r="BE172" s="1"/>
    </row>
    <row r="173" spans="40:57" ht="15.6">
      <c r="AN173" s="1"/>
      <c r="AO173" s="1"/>
      <c r="AP173" s="84" t="s">
        <v>1315</v>
      </c>
      <c r="AQ173" s="1">
        <f>'3. Giam nhe'!$K$173</f>
        <v>0</v>
      </c>
      <c r="AR173" s="1"/>
      <c r="AS173" s="1"/>
      <c r="AT173" s="1"/>
      <c r="AU173" s="1"/>
      <c r="AV173" s="1"/>
      <c r="AW173" s="1"/>
      <c r="AX173" s="1"/>
      <c r="AY173" s="1"/>
      <c r="AZ173" s="1"/>
      <c r="BA173" s="1"/>
      <c r="BB173" s="1"/>
      <c r="BC173" s="1"/>
      <c r="BD173" s="1"/>
      <c r="BE173" s="1"/>
    </row>
    <row r="174" spans="40:57" ht="15.6">
      <c r="AN174" s="83" t="s">
        <v>1316</v>
      </c>
      <c r="AO174" s="1">
        <f>'3. Giam nhe'!$E$174</f>
        <v>0</v>
      </c>
      <c r="AP174" s="1"/>
      <c r="AQ174" s="1"/>
      <c r="AR174" s="1"/>
      <c r="AS174" s="1"/>
      <c r="AT174" s="1"/>
      <c r="AU174" s="1"/>
      <c r="AV174" s="1"/>
      <c r="AW174" s="1"/>
      <c r="AX174" s="1"/>
      <c r="AY174" s="1"/>
      <c r="AZ174" s="1"/>
      <c r="BA174" s="1"/>
      <c r="BB174" s="1"/>
      <c r="BC174" s="1"/>
      <c r="BD174" s="1"/>
      <c r="BE174" s="1"/>
    </row>
    <row r="175" spans="40:57" ht="15.6">
      <c r="AN175" s="83" t="s">
        <v>1317</v>
      </c>
      <c r="AO175" s="1">
        <f>'3. Giam nhe'!$E$175</f>
        <v>0</v>
      </c>
      <c r="AP175" s="1"/>
      <c r="AQ175" s="1"/>
      <c r="AR175" s="1"/>
      <c r="AS175" s="1"/>
      <c r="AT175" s="1"/>
      <c r="AU175" s="1"/>
      <c r="AV175" s="1"/>
      <c r="AW175" s="1"/>
      <c r="AX175" s="1"/>
      <c r="AY175" s="1"/>
      <c r="AZ175" s="1"/>
      <c r="BA175" s="1"/>
      <c r="BB175" s="1"/>
      <c r="BC175" s="1"/>
      <c r="BD175" s="1"/>
      <c r="BE175" s="1"/>
    </row>
    <row r="176" spans="40:57" ht="15.6">
      <c r="AN176" s="1"/>
      <c r="AO176" s="1"/>
      <c r="AP176" s="1"/>
      <c r="AQ176" s="1"/>
      <c r="AR176" s="1"/>
      <c r="AS176" s="1"/>
      <c r="AT176" s="1"/>
      <c r="AU176" s="1"/>
      <c r="AV176" s="1"/>
      <c r="AW176" s="1"/>
      <c r="AX176" s="1"/>
      <c r="AY176" s="1"/>
      <c r="AZ176" s="1"/>
      <c r="BA176" s="1"/>
      <c r="BB176" s="1"/>
      <c r="BC176" s="1"/>
      <c r="BD176" s="1"/>
      <c r="BE176" s="1"/>
    </row>
    <row r="177" spans="40:57" ht="15.6">
      <c r="AN177" s="1"/>
      <c r="AO177" s="1"/>
      <c r="AP177" s="1"/>
      <c r="AQ177" s="1"/>
      <c r="AR177" s="1"/>
      <c r="AS177" s="1"/>
      <c r="AT177" s="1"/>
      <c r="AU177" s="1"/>
      <c r="AV177" s="1"/>
      <c r="AW177" s="1"/>
      <c r="AX177" s="1"/>
      <c r="AY177" s="1"/>
      <c r="AZ177" s="1"/>
      <c r="BA177" s="1"/>
      <c r="BB177" s="1"/>
      <c r="BC177" s="1"/>
      <c r="BD177" s="1"/>
      <c r="BE177" s="1"/>
    </row>
    <row r="178" spans="40:57" ht="15.6">
      <c r="AN178" s="83" t="s">
        <v>1318</v>
      </c>
      <c r="AO178" s="1">
        <f>'3. Giam nhe'!$D$178</f>
        <v>0</v>
      </c>
      <c r="AP178" s="83" t="s">
        <v>1319</v>
      </c>
      <c r="AQ178" s="1">
        <f>'3. Giam nhe'!$E$178</f>
        <v>0</v>
      </c>
      <c r="AR178" s="83" t="s">
        <v>1320</v>
      </c>
      <c r="AS178" s="1">
        <f>'3. Giam nhe'!$F$178</f>
        <v>0</v>
      </c>
      <c r="AT178" s="83" t="s">
        <v>1321</v>
      </c>
      <c r="AU178" s="1">
        <f>'3. Giam nhe'!$G$178</f>
        <v>0</v>
      </c>
      <c r="AV178" s="83" t="s">
        <v>1322</v>
      </c>
      <c r="AW178" s="1">
        <f>'3. Giam nhe'!$H$178</f>
        <v>0</v>
      </c>
      <c r="AX178" s="83" t="s">
        <v>1323</v>
      </c>
      <c r="AY178" s="1">
        <f>'3. Giam nhe'!$I$178</f>
        <v>0</v>
      </c>
      <c r="AZ178" s="83" t="s">
        <v>1324</v>
      </c>
      <c r="BA178" s="1">
        <f>'3. Giam nhe'!$J$178</f>
        <v>0</v>
      </c>
      <c r="BB178" s="83" t="s">
        <v>1325</v>
      </c>
      <c r="BC178" s="1">
        <f>'3. Giam nhe'!$K$178</f>
        <v>0</v>
      </c>
      <c r="BD178" s="1"/>
      <c r="BE178" s="1"/>
    </row>
    <row r="179" spans="40:57" ht="15.6">
      <c r="AN179" s="83" t="s">
        <v>1326</v>
      </c>
      <c r="AO179" s="1">
        <f>'3. Giam nhe'!$D$179</f>
        <v>0</v>
      </c>
      <c r="AP179" s="83" t="s">
        <v>1327</v>
      </c>
      <c r="AQ179" s="1">
        <f>'3. Giam nhe'!$E$179</f>
        <v>0</v>
      </c>
      <c r="AR179" s="83" t="s">
        <v>1328</v>
      </c>
      <c r="AS179" s="1">
        <f>'3. Giam nhe'!$F$179</f>
        <v>0</v>
      </c>
      <c r="AT179" s="83" t="s">
        <v>1329</v>
      </c>
      <c r="AU179" s="1">
        <f>'3. Giam nhe'!$G$179</f>
        <v>0</v>
      </c>
      <c r="AV179" s="83" t="s">
        <v>1330</v>
      </c>
      <c r="AW179" s="1">
        <f>'3. Giam nhe'!$H$179</f>
        <v>0</v>
      </c>
      <c r="AX179" s="83" t="s">
        <v>1331</v>
      </c>
      <c r="AY179" s="1">
        <f>'3. Giam nhe'!$I$179</f>
        <v>0</v>
      </c>
      <c r="AZ179" s="83" t="s">
        <v>1332</v>
      </c>
      <c r="BA179" s="1">
        <f>'3. Giam nhe'!$J$179</f>
        <v>0</v>
      </c>
      <c r="BB179" s="83" t="s">
        <v>1333</v>
      </c>
      <c r="BC179" s="1">
        <f>'3. Giam nhe'!$K$179</f>
        <v>0</v>
      </c>
      <c r="BD179" s="1"/>
      <c r="BE179" s="1"/>
    </row>
    <row r="180" spans="40:57" ht="15.6">
      <c r="AN180" s="83" t="s">
        <v>1334</v>
      </c>
      <c r="AO180" s="1">
        <f>'3. Giam nhe'!$D$180</f>
        <v>0</v>
      </c>
      <c r="AP180" s="83" t="s">
        <v>1335</v>
      </c>
      <c r="AQ180" s="1">
        <f>'3. Giam nhe'!$E$180</f>
        <v>0</v>
      </c>
      <c r="AR180" s="83" t="s">
        <v>1336</v>
      </c>
      <c r="AS180" s="1">
        <f>'3. Giam nhe'!$F$180</f>
        <v>0</v>
      </c>
      <c r="AT180" s="83" t="s">
        <v>1337</v>
      </c>
      <c r="AU180" s="1">
        <f>'3. Giam nhe'!$G$180</f>
        <v>0</v>
      </c>
      <c r="AV180" s="83" t="s">
        <v>1338</v>
      </c>
      <c r="AW180" s="1">
        <f>'3. Giam nhe'!$H$180</f>
        <v>0</v>
      </c>
      <c r="AX180" s="83" t="s">
        <v>1339</v>
      </c>
      <c r="AY180" s="1">
        <f>'3. Giam nhe'!$I$180</f>
        <v>0</v>
      </c>
      <c r="AZ180" s="83" t="s">
        <v>1340</v>
      </c>
      <c r="BA180" s="1">
        <f>'3. Giam nhe'!$J$180</f>
        <v>0</v>
      </c>
      <c r="BB180" s="83" t="s">
        <v>1341</v>
      </c>
      <c r="BC180" s="1">
        <f>'3. Giam nhe'!$K$180</f>
        <v>0</v>
      </c>
      <c r="BD180" s="1"/>
      <c r="BE180" s="1"/>
    </row>
    <row r="181" spans="40:57" ht="15.6">
      <c r="AN181" s="1"/>
      <c r="AO181" s="1"/>
      <c r="AP181" s="83" t="s">
        <v>1342</v>
      </c>
      <c r="AQ181" s="1">
        <f>'3. Giam nhe'!$E$181</f>
        <v>0</v>
      </c>
      <c r="AR181" s="83" t="s">
        <v>1343</v>
      </c>
      <c r="AS181" s="1">
        <f>'3. Giam nhe'!$F$181</f>
        <v>0</v>
      </c>
      <c r="AT181" s="83" t="s">
        <v>1344</v>
      </c>
      <c r="AU181" s="1">
        <f>'3. Giam nhe'!$G$181</f>
        <v>0</v>
      </c>
      <c r="AV181" s="83" t="s">
        <v>1345</v>
      </c>
      <c r="AW181" s="1">
        <f>'3. Giam nhe'!$H$181</f>
        <v>0</v>
      </c>
      <c r="AX181" s="83" t="s">
        <v>1346</v>
      </c>
      <c r="AY181" s="1">
        <f>'3. Giam nhe'!$I$181</f>
        <v>0</v>
      </c>
      <c r="AZ181" s="1"/>
      <c r="BA181" s="1"/>
      <c r="BB181" s="1"/>
      <c r="BC181" s="1"/>
      <c r="BD181" s="1"/>
      <c r="BE181" s="1"/>
    </row>
    <row r="182" spans="40:57" ht="15.6">
      <c r="AN182" s="1"/>
      <c r="AO182" s="1"/>
      <c r="AP182" s="83" t="s">
        <v>1347</v>
      </c>
      <c r="AQ182" s="1">
        <f>'3. Giam nhe'!$E$182</f>
        <v>0</v>
      </c>
      <c r="AR182" s="83" t="s">
        <v>1348</v>
      </c>
      <c r="AS182" s="1">
        <f>'3. Giam nhe'!$F$182</f>
        <v>0</v>
      </c>
      <c r="AT182" s="83" t="s">
        <v>1349</v>
      </c>
      <c r="AU182" s="1">
        <f>'3. Giam nhe'!$G$182</f>
        <v>0</v>
      </c>
      <c r="AV182" s="83" t="s">
        <v>1350</v>
      </c>
      <c r="AW182" s="1">
        <f>'3. Giam nhe'!$H$182</f>
        <v>0</v>
      </c>
      <c r="AX182" s="83" t="s">
        <v>1351</v>
      </c>
      <c r="AY182" s="1">
        <f>'3. Giam nhe'!$I$182</f>
        <v>0</v>
      </c>
      <c r="AZ182" s="1"/>
      <c r="BA182" s="1"/>
      <c r="BB182" s="1"/>
      <c r="BC182" s="1"/>
      <c r="BD182" s="1"/>
      <c r="BE182" s="1"/>
    </row>
    <row r="183" spans="40:57" ht="15.6">
      <c r="AN183" s="1"/>
      <c r="AO183" s="1"/>
      <c r="AP183" s="83" t="s">
        <v>1352</v>
      </c>
      <c r="AQ183" s="1">
        <f>'3. Giam nhe'!$E$183</f>
        <v>0</v>
      </c>
      <c r="AR183" s="83" t="s">
        <v>1353</v>
      </c>
      <c r="AS183" s="1">
        <f>'3. Giam nhe'!$F$183</f>
        <v>0</v>
      </c>
      <c r="AT183" s="83" t="s">
        <v>1354</v>
      </c>
      <c r="AU183" s="1">
        <f>'3. Giam nhe'!$G$183</f>
        <v>0</v>
      </c>
      <c r="AV183" s="83" t="s">
        <v>1355</v>
      </c>
      <c r="AW183" s="1">
        <f>'3. Giam nhe'!$H$183</f>
        <v>0</v>
      </c>
      <c r="AX183" s="83" t="s">
        <v>1356</v>
      </c>
      <c r="AY183" s="1">
        <f>'3. Giam nhe'!$I$183</f>
        <v>0</v>
      </c>
      <c r="AZ183" s="1"/>
      <c r="BA183" s="1"/>
      <c r="BB183" s="1"/>
      <c r="BC183" s="1"/>
      <c r="BD183" s="1"/>
      <c r="BE183" s="1"/>
    </row>
    <row r="184" spans="40:57" ht="15.6">
      <c r="AN184" s="1"/>
      <c r="AO184" s="1"/>
      <c r="AP184" s="83" t="s">
        <v>1357</v>
      </c>
      <c r="AQ184" s="1">
        <f>'3. Giam nhe'!$E$184</f>
        <v>0</v>
      </c>
      <c r="AR184" s="83" t="s">
        <v>1358</v>
      </c>
      <c r="AS184" s="1">
        <f>'3. Giam nhe'!$F$184</f>
        <v>0</v>
      </c>
      <c r="AT184" s="83" t="s">
        <v>1359</v>
      </c>
      <c r="AU184" s="1">
        <f>'3. Giam nhe'!$G$184</f>
        <v>0</v>
      </c>
      <c r="AV184" s="83" t="s">
        <v>1360</v>
      </c>
      <c r="AW184" s="1">
        <f>'3. Giam nhe'!$H$184</f>
        <v>0</v>
      </c>
      <c r="AX184" s="83" t="s">
        <v>1361</v>
      </c>
      <c r="AY184" s="1">
        <f>'3. Giam nhe'!$I$184</f>
        <v>0</v>
      </c>
      <c r="AZ184" s="1"/>
      <c r="BA184" s="1"/>
      <c r="BB184" s="1"/>
      <c r="BC184" s="1"/>
      <c r="BD184" s="1"/>
      <c r="BE184" s="1"/>
    </row>
    <row r="185" spans="40:57" ht="15.6">
      <c r="AN185" s="1"/>
      <c r="AO185" s="1"/>
      <c r="AP185" s="83" t="s">
        <v>1362</v>
      </c>
      <c r="AQ185" s="1">
        <f>'3. Giam nhe'!$E$185</f>
        <v>0</v>
      </c>
      <c r="AR185" s="83" t="s">
        <v>1363</v>
      </c>
      <c r="AS185" s="1">
        <f>'3. Giam nhe'!$F$185</f>
        <v>0</v>
      </c>
      <c r="AT185" s="83" t="s">
        <v>1364</v>
      </c>
      <c r="AU185" s="1">
        <f>'3. Giam nhe'!$G$185</f>
        <v>0</v>
      </c>
      <c r="AV185" s="83" t="s">
        <v>1365</v>
      </c>
      <c r="AW185" s="1">
        <f>'3. Giam nhe'!$H$185</f>
        <v>0</v>
      </c>
      <c r="AX185" s="83" t="s">
        <v>1366</v>
      </c>
      <c r="AY185" s="1">
        <f>'3. Giam nhe'!$I$185</f>
        <v>0</v>
      </c>
      <c r="AZ185" s="1"/>
      <c r="BA185" s="1"/>
      <c r="BB185" s="1"/>
      <c r="BC185" s="1"/>
      <c r="BD185" s="1"/>
      <c r="BE185" s="1"/>
    </row>
    <row r="186" spans="40:57" ht="15.6">
      <c r="AN186" s="1"/>
      <c r="AO186" s="1"/>
      <c r="AP186" s="83" t="s">
        <v>1367</v>
      </c>
      <c r="AQ186" s="1">
        <f>'3. Giam nhe'!$E$186</f>
        <v>0</v>
      </c>
      <c r="AR186" s="83" t="s">
        <v>1368</v>
      </c>
      <c r="AS186" s="1">
        <f>'3. Giam nhe'!$F$186</f>
        <v>0</v>
      </c>
      <c r="AT186" s="83" t="s">
        <v>1369</v>
      </c>
      <c r="AU186" s="1">
        <f>'3. Giam nhe'!$G$186</f>
        <v>0</v>
      </c>
      <c r="AV186" s="83" t="s">
        <v>1370</v>
      </c>
      <c r="AW186" s="1">
        <f>'3. Giam nhe'!$H$186</f>
        <v>0</v>
      </c>
      <c r="AX186" s="83" t="s">
        <v>1371</v>
      </c>
      <c r="AY186" s="1">
        <f>'3. Giam nhe'!$I$186</f>
        <v>0</v>
      </c>
      <c r="AZ186" s="1"/>
      <c r="BA186" s="1"/>
      <c r="BB186" s="1"/>
      <c r="BC186" s="1"/>
      <c r="BD186" s="1"/>
      <c r="BE186" s="1"/>
    </row>
    <row r="187" spans="40:57" ht="15.6">
      <c r="AN187" s="83" t="s">
        <v>1849</v>
      </c>
      <c r="AO187" s="1">
        <f>'3. Giam nhe'!$E$187</f>
        <v>0</v>
      </c>
      <c r="AP187" s="83" t="s">
        <v>1372</v>
      </c>
      <c r="AQ187" s="1">
        <f>'3. Giam nhe'!$E$187</f>
        <v>0</v>
      </c>
      <c r="AR187" s="83" t="s">
        <v>1373</v>
      </c>
      <c r="AS187" s="1">
        <f>'3. Giam nhe'!$F$187</f>
        <v>0</v>
      </c>
      <c r="AT187" s="83" t="s">
        <v>1374</v>
      </c>
      <c r="AU187" s="1">
        <f>'3. Giam nhe'!$G$187</f>
        <v>0</v>
      </c>
      <c r="AV187" s="83" t="s">
        <v>1375</v>
      </c>
      <c r="AW187" s="1">
        <f>'3. Giam nhe'!$H$187</f>
        <v>0</v>
      </c>
      <c r="AX187" s="83" t="s">
        <v>1376</v>
      </c>
      <c r="AY187" s="1">
        <f>'3. Giam nhe'!$I$187</f>
        <v>0</v>
      </c>
      <c r="AZ187" s="1"/>
      <c r="BA187" s="1"/>
      <c r="BB187" s="1"/>
      <c r="BC187" s="1"/>
      <c r="BD187" s="1"/>
      <c r="BE187" s="1"/>
    </row>
    <row r="188" spans="40:57" ht="15.6">
      <c r="AN188" s="1"/>
      <c r="AO188" s="1"/>
      <c r="AP188" s="83" t="s">
        <v>1377</v>
      </c>
      <c r="AQ188" s="1">
        <f>'3. Giam nhe'!$E$188</f>
        <v>0</v>
      </c>
      <c r="AR188" s="83" t="s">
        <v>1378</v>
      </c>
      <c r="AS188" s="1">
        <f>'3. Giam nhe'!$F$188</f>
        <v>0</v>
      </c>
      <c r="AT188" s="83" t="s">
        <v>1379</v>
      </c>
      <c r="AU188" s="1">
        <f>'3. Giam nhe'!$G$188</f>
        <v>0</v>
      </c>
      <c r="AV188" s="83" t="s">
        <v>1380</v>
      </c>
      <c r="AW188" s="1">
        <f>'3. Giam nhe'!$H$188</f>
        <v>0</v>
      </c>
      <c r="AX188" s="83" t="s">
        <v>1381</v>
      </c>
      <c r="AY188" s="1">
        <f>'3. Giam nhe'!$I$188</f>
        <v>0</v>
      </c>
      <c r="AZ188" s="1"/>
      <c r="BA188" s="1"/>
      <c r="BB188" s="1"/>
      <c r="BC188" s="1"/>
      <c r="BD188" s="1"/>
      <c r="BE188" s="1"/>
    </row>
    <row r="189" spans="40:57" ht="15.6">
      <c r="AN189" s="1"/>
      <c r="AO189" s="1"/>
      <c r="AP189" s="83" t="s">
        <v>1382</v>
      </c>
      <c r="AQ189" s="1">
        <f>'3. Giam nhe'!$E$189</f>
        <v>0</v>
      </c>
      <c r="AR189" s="83" t="s">
        <v>1383</v>
      </c>
      <c r="AS189" s="1">
        <f>'3. Giam nhe'!$F$189</f>
        <v>0</v>
      </c>
      <c r="AT189" s="83" t="s">
        <v>1384</v>
      </c>
      <c r="AU189" s="1">
        <f>'3. Giam nhe'!$G$189</f>
        <v>0</v>
      </c>
      <c r="AV189" s="83" t="s">
        <v>1385</v>
      </c>
      <c r="AW189" s="1">
        <f>'3. Giam nhe'!$H$189</f>
        <v>0</v>
      </c>
      <c r="AX189" s="83" t="s">
        <v>1386</v>
      </c>
      <c r="AY189" s="1">
        <f>'3. Giam nhe'!$I$189</f>
        <v>0</v>
      </c>
      <c r="AZ189" s="1"/>
      <c r="BA189" s="1"/>
      <c r="BB189" s="1"/>
      <c r="BC189" s="1"/>
      <c r="BD189" s="1"/>
      <c r="BE189" s="1"/>
    </row>
    <row r="190" spans="40:57" ht="15.6">
      <c r="AN190" s="1"/>
      <c r="AO190" s="1"/>
      <c r="AP190" s="83" t="s">
        <v>1387</v>
      </c>
      <c r="AQ190" s="1">
        <f>'3. Giam nhe'!$E$190</f>
        <v>0</v>
      </c>
      <c r="AR190" s="83" t="s">
        <v>1388</v>
      </c>
      <c r="AS190" s="1">
        <f>'3. Giam nhe'!$F$190</f>
        <v>0</v>
      </c>
      <c r="AT190" s="83" t="s">
        <v>1389</v>
      </c>
      <c r="AU190" s="1">
        <f>'3. Giam nhe'!$G$190</f>
        <v>0</v>
      </c>
      <c r="AV190" s="83" t="s">
        <v>1390</v>
      </c>
      <c r="AW190" s="1">
        <f>'3. Giam nhe'!$H$190</f>
        <v>0</v>
      </c>
      <c r="AX190" s="83" t="s">
        <v>1391</v>
      </c>
      <c r="AY190" s="1">
        <f>'3. Giam nhe'!$I$190</f>
        <v>0</v>
      </c>
      <c r="AZ190" s="1"/>
      <c r="BA190" s="1"/>
      <c r="BB190" s="1"/>
      <c r="BC190" s="1"/>
      <c r="BD190" s="1"/>
      <c r="BE190" s="1"/>
    </row>
    <row r="191" spans="40:57" ht="15.6">
      <c r="AN191" s="1"/>
      <c r="AO191" s="1"/>
      <c r="AP191" s="83" t="s">
        <v>1392</v>
      </c>
      <c r="AQ191" s="1">
        <f>'3. Giam nhe'!$E$191</f>
        <v>0</v>
      </c>
      <c r="AR191" s="83" t="s">
        <v>1393</v>
      </c>
      <c r="AS191" s="1">
        <f>'3. Giam nhe'!$F$191</f>
        <v>0</v>
      </c>
      <c r="AT191" s="83" t="s">
        <v>1394</v>
      </c>
      <c r="AU191" s="1">
        <f>'3. Giam nhe'!$G$191</f>
        <v>0</v>
      </c>
      <c r="AV191" s="83" t="s">
        <v>1395</v>
      </c>
      <c r="AW191" s="1">
        <f>'3. Giam nhe'!$H$191</f>
        <v>0</v>
      </c>
      <c r="AX191" s="83" t="s">
        <v>1396</v>
      </c>
      <c r="AY191" s="1">
        <f>'3. Giam nhe'!$I$191</f>
        <v>0</v>
      </c>
      <c r="AZ191" s="1"/>
      <c r="BA191" s="1"/>
      <c r="BB191" s="1"/>
      <c r="BC191" s="1"/>
      <c r="BD191" s="1"/>
      <c r="BE191" s="1"/>
    </row>
    <row r="192" spans="40:57" ht="15.6">
      <c r="AN192" s="1"/>
      <c r="AO192" s="1"/>
      <c r="AP192" s="83" t="s">
        <v>1397</v>
      </c>
      <c r="AQ192" s="1">
        <f>'3. Giam nhe'!$E$192</f>
        <v>0</v>
      </c>
      <c r="AR192" s="83" t="s">
        <v>1398</v>
      </c>
      <c r="AS192" s="1">
        <f>'3. Giam nhe'!$F$192</f>
        <v>0</v>
      </c>
      <c r="AT192" s="83" t="s">
        <v>1399</v>
      </c>
      <c r="AU192" s="1">
        <f>'3. Giam nhe'!$G$192</f>
        <v>0</v>
      </c>
      <c r="AV192" s="83" t="s">
        <v>1400</v>
      </c>
      <c r="AW192" s="1">
        <f>'3. Giam nhe'!$H$192</f>
        <v>0</v>
      </c>
      <c r="AX192" s="83" t="s">
        <v>1401</v>
      </c>
      <c r="AY192" s="1">
        <f>'3. Giam nhe'!$I$192</f>
        <v>0</v>
      </c>
      <c r="AZ192" s="1"/>
      <c r="BA192" s="1"/>
      <c r="BB192" s="1"/>
      <c r="BC192" s="1"/>
      <c r="BD192" s="1"/>
      <c r="BE192" s="1"/>
    </row>
    <row r="193" spans="40:57" ht="15.6">
      <c r="AN193" s="1"/>
      <c r="AO193" s="1"/>
      <c r="AP193" s="83" t="s">
        <v>1402</v>
      </c>
      <c r="AQ193" s="1">
        <f>'3. Giam nhe'!$E$193</f>
        <v>0</v>
      </c>
      <c r="AR193" s="83" t="s">
        <v>1403</v>
      </c>
      <c r="AS193" s="1">
        <f>'3. Giam nhe'!$F$193</f>
        <v>0</v>
      </c>
      <c r="AT193" s="83" t="s">
        <v>1404</v>
      </c>
      <c r="AU193" s="1">
        <f>'3. Giam nhe'!$G$193</f>
        <v>0</v>
      </c>
      <c r="AV193" s="83" t="s">
        <v>1405</v>
      </c>
      <c r="AW193" s="1">
        <f>'3. Giam nhe'!$H$193</f>
        <v>0</v>
      </c>
      <c r="AX193" s="83" t="s">
        <v>1406</v>
      </c>
      <c r="AY193" s="1">
        <f>'3. Giam nhe'!$I$193</f>
        <v>0</v>
      </c>
      <c r="AZ193" s="1"/>
      <c r="BA193" s="1"/>
      <c r="BB193" s="1"/>
      <c r="BC193" s="1"/>
      <c r="BD193" s="1"/>
      <c r="BE193" s="1"/>
    </row>
    <row r="194" spans="40:57" ht="15.6">
      <c r="AN194" s="1"/>
      <c r="AO194" s="1"/>
      <c r="AP194" s="83" t="s">
        <v>1407</v>
      </c>
      <c r="AQ194" s="1">
        <f>'3. Giam nhe'!$E$194</f>
        <v>0</v>
      </c>
      <c r="AR194" s="83" t="s">
        <v>1408</v>
      </c>
      <c r="AS194" s="1">
        <f>'3. Giam nhe'!$F$194</f>
        <v>0</v>
      </c>
      <c r="AT194" s="83" t="s">
        <v>1409</v>
      </c>
      <c r="AU194" s="1">
        <f>'3. Giam nhe'!$G$194</f>
        <v>0</v>
      </c>
      <c r="AV194" s="83" t="s">
        <v>1410</v>
      </c>
      <c r="AW194" s="1">
        <f>'3. Giam nhe'!$H$194</f>
        <v>0</v>
      </c>
      <c r="AX194" s="83" t="s">
        <v>1411</v>
      </c>
      <c r="AY194" s="1">
        <f>'3. Giam nhe'!$I$194</f>
        <v>0</v>
      </c>
      <c r="AZ194" s="1"/>
      <c r="BA194" s="1"/>
      <c r="BB194" s="1"/>
      <c r="BC194" s="1"/>
      <c r="BD194" s="1"/>
      <c r="BE194" s="1"/>
    </row>
    <row r="195" spans="40:57" ht="15.6">
      <c r="AN195" s="1"/>
      <c r="AO195" s="1"/>
      <c r="AP195" s="83" t="s">
        <v>1412</v>
      </c>
      <c r="AQ195" s="1">
        <f>'3. Giam nhe'!$E$195</f>
        <v>0</v>
      </c>
      <c r="AR195" s="83" t="s">
        <v>1413</v>
      </c>
      <c r="AS195" s="1">
        <f>'3. Giam nhe'!$F$195</f>
        <v>0</v>
      </c>
      <c r="AT195" s="83" t="s">
        <v>1414</v>
      </c>
      <c r="AU195" s="1">
        <f>'3. Giam nhe'!$G$195</f>
        <v>0</v>
      </c>
      <c r="AV195" s="83" t="s">
        <v>1415</v>
      </c>
      <c r="AW195" s="1">
        <f>'3. Giam nhe'!$H$195</f>
        <v>0</v>
      </c>
      <c r="AX195" s="83" t="s">
        <v>1416</v>
      </c>
      <c r="AY195" s="1">
        <f>'3. Giam nhe'!$I$195</f>
        <v>0</v>
      </c>
      <c r="AZ195" s="1"/>
      <c r="BA195" s="1"/>
      <c r="BB195" s="1"/>
      <c r="BC195" s="1"/>
      <c r="BD195" s="1"/>
      <c r="BE195" s="1"/>
    </row>
    <row r="196" spans="40:57" ht="15.6">
      <c r="AN196" s="1"/>
      <c r="AO196" s="1"/>
      <c r="AP196" s="83" t="s">
        <v>1417</v>
      </c>
      <c r="AQ196" s="1">
        <f>'3. Giam nhe'!$E$196</f>
        <v>0</v>
      </c>
      <c r="AR196" s="83" t="s">
        <v>1418</v>
      </c>
      <c r="AS196" s="1">
        <f>'3. Giam nhe'!$F$196</f>
        <v>0</v>
      </c>
      <c r="AT196" s="83" t="s">
        <v>1419</v>
      </c>
      <c r="AU196" s="1">
        <f>'3. Giam nhe'!$G$196</f>
        <v>0</v>
      </c>
      <c r="AV196" s="83" t="s">
        <v>1420</v>
      </c>
      <c r="AW196" s="1">
        <f>'3. Giam nhe'!$H$196</f>
        <v>0</v>
      </c>
      <c r="AX196" s="83" t="s">
        <v>1421</v>
      </c>
      <c r="AY196" s="1">
        <f>'3. Giam nhe'!$I$196</f>
        <v>0</v>
      </c>
      <c r="AZ196" s="1"/>
      <c r="BA196" s="1"/>
      <c r="BB196" s="1"/>
      <c r="BC196" s="1"/>
      <c r="BD196" s="1"/>
      <c r="BE196" s="1"/>
    </row>
    <row r="197" spans="40:57" ht="15.6">
      <c r="AN197" s="1"/>
      <c r="AO197" s="1"/>
      <c r="AP197" s="83" t="s">
        <v>1422</v>
      </c>
      <c r="AQ197" s="1">
        <f>'3. Giam nhe'!$E$197</f>
        <v>0</v>
      </c>
      <c r="AR197" s="83" t="s">
        <v>1423</v>
      </c>
      <c r="AS197" s="1">
        <f>'3. Giam nhe'!$F$197</f>
        <v>0</v>
      </c>
      <c r="AT197" s="83" t="s">
        <v>1424</v>
      </c>
      <c r="AU197" s="1">
        <f>'3. Giam nhe'!$G$197</f>
        <v>0</v>
      </c>
      <c r="AV197" s="83" t="s">
        <v>1425</v>
      </c>
      <c r="AW197" s="1">
        <f>'3. Giam nhe'!$H$197</f>
        <v>0</v>
      </c>
      <c r="AX197" s="83" t="s">
        <v>1426</v>
      </c>
      <c r="AY197" s="1">
        <f>'3. Giam nhe'!$I$197</f>
        <v>0</v>
      </c>
      <c r="AZ197" s="1"/>
      <c r="BA197" s="1"/>
      <c r="BB197" s="1"/>
      <c r="BC197" s="1"/>
      <c r="BD197" s="1"/>
      <c r="BE197" s="1"/>
    </row>
    <row r="198" spans="40:57" ht="15.6">
      <c r="AN198" s="1"/>
      <c r="AO198" s="1"/>
      <c r="AP198" s="83" t="s">
        <v>1427</v>
      </c>
      <c r="AQ198" s="1">
        <f>'3. Giam nhe'!$E$198</f>
        <v>0</v>
      </c>
      <c r="AR198" s="83" t="s">
        <v>1428</v>
      </c>
      <c r="AS198" s="1">
        <f>'3. Giam nhe'!$F$198</f>
        <v>0</v>
      </c>
      <c r="AT198" s="83" t="s">
        <v>1429</v>
      </c>
      <c r="AU198" s="1">
        <f>'3. Giam nhe'!$G$198</f>
        <v>0</v>
      </c>
      <c r="AV198" s="83" t="s">
        <v>1430</v>
      </c>
      <c r="AW198" s="1">
        <f>'3. Giam nhe'!$H$198</f>
        <v>0</v>
      </c>
      <c r="AX198" s="83" t="s">
        <v>1431</v>
      </c>
      <c r="AY198" s="1">
        <f>'3. Giam nhe'!$I$198</f>
        <v>0</v>
      </c>
      <c r="AZ198" s="1"/>
      <c r="BA198" s="1"/>
      <c r="BB198" s="1"/>
      <c r="BC198" s="1"/>
      <c r="BD198" s="1"/>
      <c r="BE198" s="1"/>
    </row>
    <row r="199" spans="40:57" ht="15.6">
      <c r="AN199" s="1"/>
      <c r="AO199" s="1"/>
      <c r="AP199" s="1"/>
      <c r="AQ199" s="1"/>
      <c r="AR199" s="1"/>
      <c r="AS199" s="1"/>
      <c r="AT199" s="1"/>
      <c r="AU199" s="1"/>
      <c r="AV199" s="1"/>
      <c r="AW199" s="1"/>
      <c r="AX199" s="1"/>
      <c r="AY199" s="1"/>
      <c r="AZ199" s="1"/>
      <c r="BA199" s="1"/>
      <c r="BB199" s="1"/>
      <c r="BC199" s="1"/>
      <c r="BD199" s="1"/>
      <c r="BE199" s="1"/>
    </row>
    <row r="200" spans="40:57" ht="15.6">
      <c r="AN200" s="1"/>
      <c r="AO200" s="1"/>
      <c r="AP200" s="1"/>
      <c r="AQ200" s="1"/>
      <c r="AR200" s="1"/>
      <c r="AS200" s="1"/>
      <c r="AT200" s="1"/>
      <c r="AU200" s="1"/>
      <c r="AV200" s="1"/>
      <c r="AW200" s="1"/>
      <c r="AX200" s="1"/>
      <c r="AY200" s="1"/>
      <c r="AZ200" s="1"/>
      <c r="BA200" s="1"/>
      <c r="BB200" s="1"/>
      <c r="BC200" s="1"/>
      <c r="BD200" s="1"/>
      <c r="BE200" s="1"/>
    </row>
    <row r="201" spans="40:57" ht="15.6">
      <c r="AN201" s="85" t="s">
        <v>1640</v>
      </c>
      <c r="AO201" s="2">
        <f>IF('3. Giam nhe'!$C$201&lt;&gt;0,1,IF('3. Giam nhe'!$C$202&lt;&gt;0,2,0))</f>
        <v>0</v>
      </c>
      <c r="AP201" s="1"/>
      <c r="AQ201" s="1"/>
      <c r="AR201" s="1"/>
      <c r="AS201" s="1"/>
      <c r="AT201" s="1"/>
      <c r="AU201" s="1"/>
      <c r="AV201" s="1"/>
      <c r="AW201" s="1"/>
      <c r="AX201" s="1"/>
      <c r="AY201" s="1"/>
      <c r="AZ201" s="1"/>
      <c r="BA201" s="1"/>
      <c r="BB201" s="1"/>
      <c r="BC201" s="1"/>
      <c r="BD201" s="1"/>
      <c r="BE201" s="1"/>
    </row>
    <row r="202" spans="40:57" ht="15.6">
      <c r="AN202" s="1"/>
      <c r="AO202" s="1"/>
      <c r="AP202" s="1"/>
      <c r="AQ202" s="1"/>
      <c r="AR202" s="1"/>
      <c r="AS202" s="1"/>
      <c r="AT202" s="1"/>
      <c r="AU202" s="1"/>
      <c r="AV202" s="1"/>
      <c r="AW202" s="1"/>
      <c r="AX202" s="1"/>
      <c r="AY202" s="1"/>
      <c r="AZ202" s="1"/>
      <c r="BA202" s="1"/>
      <c r="BB202" s="1"/>
      <c r="BC202" s="1"/>
      <c r="BD202" s="1"/>
      <c r="BE202" s="1"/>
    </row>
    <row r="203" spans="40:57" ht="15.6">
      <c r="AN203" s="1"/>
      <c r="AO203" s="1"/>
      <c r="AP203" s="1"/>
      <c r="AQ203" s="1"/>
      <c r="AR203" s="1"/>
      <c r="AS203" s="1"/>
      <c r="AT203" s="1"/>
      <c r="AU203" s="1"/>
      <c r="AV203" s="1"/>
      <c r="AW203" s="1"/>
      <c r="AX203" s="1"/>
      <c r="AY203" s="1"/>
      <c r="AZ203" s="1"/>
      <c r="BA203" s="1"/>
      <c r="BB203" s="1"/>
      <c r="BC203" s="1"/>
      <c r="BD203" s="1"/>
      <c r="BE203" s="1"/>
    </row>
    <row r="204" spans="40:57" ht="15.6">
      <c r="AN204" s="83" t="s">
        <v>1551</v>
      </c>
      <c r="AO204" s="1">
        <f>'3. Giam nhe'!$E$204</f>
        <v>0</v>
      </c>
      <c r="AP204" s="84" t="s">
        <v>1552</v>
      </c>
      <c r="AQ204" s="1">
        <f>'3. Giam nhe'!$K$204</f>
        <v>0</v>
      </c>
      <c r="AR204" s="1"/>
      <c r="AS204" s="1"/>
      <c r="AT204" s="1"/>
      <c r="AU204" s="1"/>
      <c r="AV204" s="1"/>
      <c r="AW204" s="1"/>
      <c r="AX204" s="1"/>
      <c r="AY204" s="1"/>
      <c r="AZ204" s="1"/>
      <c r="BA204" s="1"/>
      <c r="BB204" s="1"/>
      <c r="BC204" s="1"/>
      <c r="BD204" s="1"/>
      <c r="BE204" s="1"/>
    </row>
    <row r="205" spans="40:57" ht="15.6">
      <c r="AN205" s="1"/>
      <c r="AO205" s="1"/>
      <c r="AP205" s="84" t="s">
        <v>1553</v>
      </c>
      <c r="AQ205" s="1">
        <f>'3. Giam nhe'!$K$205</f>
        <v>0</v>
      </c>
      <c r="AR205" s="1"/>
      <c r="AS205" s="1"/>
      <c r="AT205" s="1"/>
      <c r="AU205" s="1"/>
      <c r="AV205" s="1"/>
      <c r="AW205" s="1"/>
      <c r="AX205" s="1"/>
      <c r="AY205" s="1"/>
      <c r="AZ205" s="1"/>
      <c r="BA205" s="1"/>
      <c r="BB205" s="1"/>
      <c r="BC205" s="1"/>
      <c r="BD205" s="1"/>
      <c r="BE205" s="1"/>
    </row>
    <row r="206" spans="40:57" ht="15.6">
      <c r="AN206" s="83" t="s">
        <v>1554</v>
      </c>
      <c r="AO206" s="1">
        <f>'3. Giam nhe'!$E$206</f>
        <v>0</v>
      </c>
      <c r="AP206" s="1"/>
      <c r="AQ206" s="1"/>
      <c r="AR206" s="1"/>
      <c r="AS206" s="1"/>
      <c r="AT206" s="1"/>
      <c r="AU206" s="1"/>
      <c r="AV206" s="1"/>
      <c r="AW206" s="1"/>
      <c r="AX206" s="1"/>
      <c r="AY206" s="1"/>
      <c r="AZ206" s="1"/>
      <c r="BA206" s="1"/>
      <c r="BB206" s="1"/>
      <c r="BC206" s="1"/>
      <c r="BD206" s="1"/>
      <c r="BE206" s="1"/>
    </row>
    <row r="207" spans="40:57" ht="15.6">
      <c r="AN207" s="83" t="s">
        <v>1555</v>
      </c>
      <c r="AO207" s="1">
        <f>'3. Giam nhe'!$E$207</f>
        <v>0</v>
      </c>
      <c r="AP207" s="1"/>
      <c r="AQ207" s="1"/>
      <c r="AR207" s="1"/>
      <c r="AS207" s="1"/>
      <c r="AT207" s="1"/>
      <c r="AU207" s="1"/>
      <c r="AV207" s="1"/>
      <c r="AW207" s="1"/>
      <c r="AX207" s="1"/>
      <c r="AY207" s="1"/>
      <c r="AZ207" s="1"/>
      <c r="BA207" s="1"/>
      <c r="BB207" s="1"/>
      <c r="BC207" s="1"/>
      <c r="BD207" s="1"/>
      <c r="BE207" s="1"/>
    </row>
    <row r="208" spans="40:57" ht="15.6">
      <c r="AN208" s="1"/>
      <c r="AO208" s="1"/>
      <c r="AP208" s="1"/>
      <c r="AQ208" s="1"/>
      <c r="AR208" s="1"/>
      <c r="AS208" s="1"/>
      <c r="AT208" s="1"/>
      <c r="AU208" s="1"/>
      <c r="AV208" s="1"/>
      <c r="AW208" s="1"/>
      <c r="AX208" s="1"/>
      <c r="AY208" s="1"/>
      <c r="AZ208" s="1"/>
      <c r="BA208" s="1"/>
      <c r="BB208" s="1"/>
      <c r="BC208" s="1"/>
      <c r="BD208" s="1"/>
      <c r="BE208" s="1"/>
    </row>
    <row r="209" spans="40:57" ht="15.6">
      <c r="AN209" s="1"/>
      <c r="AO209" s="1"/>
      <c r="AP209" s="1"/>
      <c r="AQ209" s="1"/>
      <c r="AR209" s="1"/>
      <c r="AS209" s="1"/>
      <c r="AT209" s="1"/>
      <c r="AU209" s="1"/>
      <c r="AV209" s="1"/>
      <c r="AW209" s="1"/>
      <c r="AX209" s="1"/>
      <c r="AY209" s="1"/>
      <c r="AZ209" s="1"/>
      <c r="BA209" s="1"/>
      <c r="BB209" s="1"/>
      <c r="BC209" s="1"/>
      <c r="BD209" s="1"/>
      <c r="BE209" s="1"/>
    </row>
    <row r="210" spans="40:57" ht="15.6">
      <c r="AN210" s="83" t="s">
        <v>1556</v>
      </c>
      <c r="AO210" s="1">
        <f>'3. Giam nhe'!$D$210</f>
        <v>0</v>
      </c>
      <c r="AP210" s="83" t="s">
        <v>1557</v>
      </c>
      <c r="AQ210" s="1">
        <f>'3. Giam nhe'!$E$210</f>
        <v>0</v>
      </c>
      <c r="AR210" s="83" t="s">
        <v>1558</v>
      </c>
      <c r="AS210" s="1">
        <f>'3. Giam nhe'!$F$210</f>
        <v>0</v>
      </c>
      <c r="AT210" s="83" t="s">
        <v>1559</v>
      </c>
      <c r="AU210" s="1">
        <f>'3. Giam nhe'!$G$210</f>
        <v>0</v>
      </c>
      <c r="AV210" s="83" t="s">
        <v>1560</v>
      </c>
      <c r="AW210" s="1">
        <f>'3. Giam nhe'!$H$210</f>
        <v>0</v>
      </c>
      <c r="AX210" s="83" t="s">
        <v>1561</v>
      </c>
      <c r="AY210" s="1">
        <f>'3. Giam nhe'!$I$210</f>
        <v>0</v>
      </c>
      <c r="AZ210" s="83" t="s">
        <v>1562</v>
      </c>
      <c r="BA210" s="1">
        <f>'3. Giam nhe'!$J$210</f>
        <v>0</v>
      </c>
      <c r="BB210" s="83" t="s">
        <v>1563</v>
      </c>
      <c r="BC210" s="1">
        <f>'3. Giam nhe'!$K$210</f>
        <v>0</v>
      </c>
      <c r="BD210" s="1"/>
      <c r="BE210" s="1"/>
    </row>
    <row r="211" spans="40:57" ht="15.6">
      <c r="AN211" s="83" t="s">
        <v>1564</v>
      </c>
      <c r="AO211" s="1">
        <f>'3. Giam nhe'!$D$211</f>
        <v>0</v>
      </c>
      <c r="AP211" s="83" t="s">
        <v>1565</v>
      </c>
      <c r="AQ211" s="1">
        <f>'3. Giam nhe'!$E$211</f>
        <v>0</v>
      </c>
      <c r="AR211" s="83" t="s">
        <v>1566</v>
      </c>
      <c r="AS211" s="1">
        <f>'3. Giam nhe'!$F$211</f>
        <v>0</v>
      </c>
      <c r="AT211" s="83" t="s">
        <v>1567</v>
      </c>
      <c r="AU211" s="1">
        <f>'3. Giam nhe'!$G$211</f>
        <v>0</v>
      </c>
      <c r="AV211" s="83" t="s">
        <v>1568</v>
      </c>
      <c r="AW211" s="1">
        <f>'3. Giam nhe'!$H$211</f>
        <v>0</v>
      </c>
      <c r="AX211" s="83" t="s">
        <v>1569</v>
      </c>
      <c r="AY211" s="1">
        <f>'3. Giam nhe'!$I$211</f>
        <v>0</v>
      </c>
      <c r="AZ211" s="83" t="s">
        <v>1570</v>
      </c>
      <c r="BA211" s="1">
        <f>'3. Giam nhe'!$J$211</f>
        <v>0</v>
      </c>
      <c r="BB211" s="83" t="s">
        <v>1571</v>
      </c>
      <c r="BC211" s="1">
        <f>'3. Giam nhe'!$K$211</f>
        <v>0</v>
      </c>
      <c r="BD211" s="1"/>
      <c r="BE211" s="1"/>
    </row>
    <row r="212" spans="40:57" ht="15.6">
      <c r="AN212" s="83" t="s">
        <v>1572</v>
      </c>
      <c r="AO212" s="1">
        <f>'3. Giam nhe'!$D$212</f>
        <v>0</v>
      </c>
      <c r="AP212" s="83" t="s">
        <v>1573</v>
      </c>
      <c r="AQ212" s="1">
        <f>'3. Giam nhe'!$E$212</f>
        <v>0</v>
      </c>
      <c r="AR212" s="83" t="s">
        <v>1574</v>
      </c>
      <c r="AS212" s="1">
        <f>'3. Giam nhe'!$F$212</f>
        <v>0</v>
      </c>
      <c r="AT212" s="83" t="s">
        <v>1575</v>
      </c>
      <c r="AU212" s="1">
        <f>'3. Giam nhe'!$G$212</f>
        <v>0</v>
      </c>
      <c r="AV212" s="83" t="s">
        <v>1576</v>
      </c>
      <c r="AW212" s="1">
        <f>'3. Giam nhe'!$H$212</f>
        <v>0</v>
      </c>
      <c r="AX212" s="83" t="s">
        <v>1577</v>
      </c>
      <c r="AY212" s="1">
        <f>'3. Giam nhe'!$I$212</f>
        <v>0</v>
      </c>
      <c r="AZ212" s="83" t="s">
        <v>1578</v>
      </c>
      <c r="BA212" s="1">
        <f>'3. Giam nhe'!$J$212</f>
        <v>0</v>
      </c>
      <c r="BB212" s="83" t="s">
        <v>1579</v>
      </c>
      <c r="BC212" s="1">
        <f>'3. Giam nhe'!$K$212</f>
        <v>0</v>
      </c>
      <c r="BD212" s="1"/>
      <c r="BE212" s="1"/>
    </row>
    <row r="213" spans="40:57" ht="15.6">
      <c r="AN213" s="1"/>
      <c r="AO213" s="1"/>
      <c r="AP213" s="83" t="s">
        <v>1580</v>
      </c>
      <c r="AQ213" s="1">
        <f>'3. Giam nhe'!$E$213</f>
        <v>0</v>
      </c>
      <c r="AR213" s="83" t="s">
        <v>1581</v>
      </c>
      <c r="AS213" s="1">
        <f>'3. Giam nhe'!$F$213</f>
        <v>0</v>
      </c>
      <c r="AT213" s="83" t="s">
        <v>1582</v>
      </c>
      <c r="AU213" s="1">
        <f>'3. Giam nhe'!$G$213</f>
        <v>0</v>
      </c>
      <c r="AV213" s="83" t="s">
        <v>1583</v>
      </c>
      <c r="AW213" s="1">
        <f>'3. Giam nhe'!$H$213</f>
        <v>0</v>
      </c>
      <c r="AX213" s="83" t="s">
        <v>1584</v>
      </c>
      <c r="AY213" s="1">
        <f>'3. Giam nhe'!$I$213</f>
        <v>0</v>
      </c>
      <c r="AZ213" s="1"/>
      <c r="BA213" s="1"/>
      <c r="BB213" s="1"/>
      <c r="BC213" s="1"/>
      <c r="BD213" s="1"/>
      <c r="BE213" s="1"/>
    </row>
    <row r="214" spans="40:57" ht="15.6">
      <c r="AN214" s="1"/>
      <c r="AO214" s="1"/>
      <c r="AP214" s="83" t="s">
        <v>1585</v>
      </c>
      <c r="AQ214" s="1">
        <f>'3. Giam nhe'!$E$214</f>
        <v>0</v>
      </c>
      <c r="AR214" s="83" t="s">
        <v>1586</v>
      </c>
      <c r="AS214" s="1">
        <f>'3. Giam nhe'!$F$214</f>
        <v>0</v>
      </c>
      <c r="AT214" s="83" t="s">
        <v>1587</v>
      </c>
      <c r="AU214" s="1">
        <f>'3. Giam nhe'!$G$214</f>
        <v>0</v>
      </c>
      <c r="AV214" s="83" t="s">
        <v>1588</v>
      </c>
      <c r="AW214" s="1">
        <f>'3. Giam nhe'!$H$214</f>
        <v>0</v>
      </c>
      <c r="AX214" s="83" t="s">
        <v>1589</v>
      </c>
      <c r="AY214" s="1">
        <f>'3. Giam nhe'!$I$214</f>
        <v>0</v>
      </c>
      <c r="AZ214" s="1"/>
      <c r="BA214" s="1"/>
      <c r="BB214" s="1"/>
      <c r="BC214" s="1"/>
      <c r="BD214" s="1"/>
      <c r="BE214" s="1"/>
    </row>
    <row r="215" spans="40:57" ht="15.6">
      <c r="AN215" s="1"/>
      <c r="AO215" s="1"/>
      <c r="AP215" s="83" t="s">
        <v>1590</v>
      </c>
      <c r="AQ215" s="1">
        <f>'3. Giam nhe'!$E$215</f>
        <v>0</v>
      </c>
      <c r="AR215" s="83" t="s">
        <v>1591</v>
      </c>
      <c r="AS215" s="1">
        <f>'3. Giam nhe'!$F$215</f>
        <v>0</v>
      </c>
      <c r="AT215" s="83" t="s">
        <v>1592</v>
      </c>
      <c r="AU215" s="1">
        <f>'3. Giam nhe'!$G$215</f>
        <v>0</v>
      </c>
      <c r="AV215" s="83" t="s">
        <v>1593</v>
      </c>
      <c r="AW215" s="1">
        <f>'3. Giam nhe'!$H$215</f>
        <v>0</v>
      </c>
      <c r="AX215" s="83" t="s">
        <v>1594</v>
      </c>
      <c r="AY215" s="1">
        <f>'3. Giam nhe'!$I$215</f>
        <v>0</v>
      </c>
      <c r="AZ215" s="1"/>
      <c r="BA215" s="1"/>
      <c r="BB215" s="1"/>
      <c r="BC215" s="1"/>
      <c r="BD215" s="1"/>
      <c r="BE215" s="1"/>
    </row>
    <row r="216" spans="40:57" ht="15.6">
      <c r="AN216" s="1"/>
      <c r="AO216" s="1"/>
      <c r="AP216" s="83" t="s">
        <v>1595</v>
      </c>
      <c r="AQ216" s="1">
        <f>'3. Giam nhe'!$E$216</f>
        <v>0</v>
      </c>
      <c r="AR216" s="83" t="s">
        <v>1596</v>
      </c>
      <c r="AS216" s="1">
        <f>'3. Giam nhe'!$F$216</f>
        <v>0</v>
      </c>
      <c r="AT216" s="83" t="s">
        <v>1597</v>
      </c>
      <c r="AU216" s="1">
        <f>'3. Giam nhe'!$G$216</f>
        <v>0</v>
      </c>
      <c r="AV216" s="83" t="s">
        <v>1598</v>
      </c>
      <c r="AW216" s="1">
        <f>'3. Giam nhe'!$H$216</f>
        <v>0</v>
      </c>
      <c r="AX216" s="83" t="s">
        <v>1599</v>
      </c>
      <c r="AY216" s="1">
        <f>'3. Giam nhe'!$I$216</f>
        <v>0</v>
      </c>
      <c r="AZ216" s="1"/>
      <c r="BA216" s="1"/>
      <c r="BB216" s="1"/>
      <c r="BC216" s="1"/>
      <c r="BD216" s="1"/>
      <c r="BE216" s="1"/>
    </row>
    <row r="217" spans="40:57" ht="15.6">
      <c r="AN217" s="1"/>
      <c r="AO217" s="1"/>
      <c r="AP217" s="83" t="s">
        <v>1600</v>
      </c>
      <c r="AQ217" s="1">
        <f>'3. Giam nhe'!$E$217</f>
        <v>0</v>
      </c>
      <c r="AR217" s="83" t="s">
        <v>1601</v>
      </c>
      <c r="AS217" s="1">
        <f>'3. Giam nhe'!$F$217</f>
        <v>0</v>
      </c>
      <c r="AT217" s="83" t="s">
        <v>1602</v>
      </c>
      <c r="AU217" s="1">
        <f>'3. Giam nhe'!$G$217</f>
        <v>0</v>
      </c>
      <c r="AV217" s="83" t="s">
        <v>1603</v>
      </c>
      <c r="AW217" s="1">
        <f>'3. Giam nhe'!$H$217</f>
        <v>0</v>
      </c>
      <c r="AX217" s="83" t="s">
        <v>1604</v>
      </c>
      <c r="AY217" s="1">
        <f>'3. Giam nhe'!$I$217</f>
        <v>0</v>
      </c>
      <c r="AZ217" s="1"/>
      <c r="BA217" s="1"/>
      <c r="BB217" s="1"/>
      <c r="BC217" s="1"/>
      <c r="BD217" s="1"/>
      <c r="BE217" s="1"/>
    </row>
    <row r="218" spans="40:57" ht="15.6">
      <c r="AN218" s="1"/>
      <c r="AO218" s="1"/>
      <c r="AP218" s="83" t="s">
        <v>1605</v>
      </c>
      <c r="AQ218" s="1">
        <f>'3. Giam nhe'!$E$218</f>
        <v>0</v>
      </c>
      <c r="AR218" s="83" t="s">
        <v>1606</v>
      </c>
      <c r="AS218" s="1">
        <f>'3. Giam nhe'!$F$218</f>
        <v>0</v>
      </c>
      <c r="AT218" s="83" t="s">
        <v>1607</v>
      </c>
      <c r="AU218" s="1">
        <f>'3. Giam nhe'!$G$218</f>
        <v>0</v>
      </c>
      <c r="AV218" s="83" t="s">
        <v>1608</v>
      </c>
      <c r="AW218" s="1">
        <f>'3. Giam nhe'!$H$218</f>
        <v>0</v>
      </c>
      <c r="AX218" s="83" t="s">
        <v>1609</v>
      </c>
      <c r="AY218" s="1">
        <f>'3. Giam nhe'!$I$218</f>
        <v>0</v>
      </c>
      <c r="AZ218" s="1"/>
      <c r="BA218" s="1"/>
      <c r="BB218" s="1"/>
      <c r="BC218" s="1"/>
      <c r="BD218" s="1"/>
      <c r="BE218" s="1"/>
    </row>
    <row r="219" spans="40:57" ht="15.6">
      <c r="AN219" s="1"/>
      <c r="AO219" s="1"/>
      <c r="AP219" s="83" t="s">
        <v>1610</v>
      </c>
      <c r="AQ219" s="1">
        <f>'3. Giam nhe'!$E$219</f>
        <v>0</v>
      </c>
      <c r="AR219" s="83" t="s">
        <v>1611</v>
      </c>
      <c r="AS219" s="1">
        <f>'3. Giam nhe'!$F$219</f>
        <v>0</v>
      </c>
      <c r="AT219" s="83" t="s">
        <v>1612</v>
      </c>
      <c r="AU219" s="1">
        <f>'3. Giam nhe'!$G$219</f>
        <v>0</v>
      </c>
      <c r="AV219" s="83" t="s">
        <v>1613</v>
      </c>
      <c r="AW219" s="1">
        <f>'3. Giam nhe'!$H$219</f>
        <v>0</v>
      </c>
      <c r="AX219" s="83" t="s">
        <v>1614</v>
      </c>
      <c r="AY219" s="1">
        <f>'3. Giam nhe'!$I$219</f>
        <v>0</v>
      </c>
      <c r="AZ219" s="1"/>
      <c r="BA219" s="1"/>
      <c r="BB219" s="1"/>
      <c r="BC219" s="1"/>
      <c r="BD219" s="1"/>
      <c r="BE219" s="1"/>
    </row>
    <row r="220" spans="40:57" ht="15.6">
      <c r="AN220" s="1"/>
      <c r="AO220" s="1"/>
      <c r="AP220" s="83" t="s">
        <v>1615</v>
      </c>
      <c r="AQ220" s="1">
        <f>'3. Giam nhe'!$E$220</f>
        <v>0</v>
      </c>
      <c r="AR220" s="83" t="s">
        <v>1616</v>
      </c>
      <c r="AS220" s="1">
        <f>'3. Giam nhe'!$F$220</f>
        <v>0</v>
      </c>
      <c r="AT220" s="83" t="s">
        <v>1617</v>
      </c>
      <c r="AU220" s="1">
        <f>'3. Giam nhe'!$G$220</f>
        <v>0</v>
      </c>
      <c r="AV220" s="83" t="s">
        <v>1618</v>
      </c>
      <c r="AW220" s="1">
        <f>'3. Giam nhe'!$H$220</f>
        <v>0</v>
      </c>
      <c r="AX220" s="83" t="s">
        <v>1619</v>
      </c>
      <c r="AY220" s="1">
        <f>'3. Giam nhe'!$I$220</f>
        <v>0</v>
      </c>
      <c r="AZ220" s="1"/>
      <c r="BA220" s="1"/>
      <c r="BB220" s="1"/>
      <c r="BC220" s="1"/>
      <c r="BD220" s="1"/>
      <c r="BE220" s="1"/>
    </row>
    <row r="221" spans="40:57" ht="15.6">
      <c r="AN221" s="1"/>
      <c r="AO221" s="1"/>
      <c r="AP221" s="83" t="s">
        <v>1620</v>
      </c>
      <c r="AQ221" s="1">
        <f>'3. Giam nhe'!$E$221</f>
        <v>0</v>
      </c>
      <c r="AR221" s="83" t="s">
        <v>1621</v>
      </c>
      <c r="AS221" s="1">
        <f>'3. Giam nhe'!$F$221</f>
        <v>0</v>
      </c>
      <c r="AT221" s="83" t="s">
        <v>1622</v>
      </c>
      <c r="AU221" s="1">
        <f>'3. Giam nhe'!$G$221</f>
        <v>0</v>
      </c>
      <c r="AV221" s="83" t="s">
        <v>1623</v>
      </c>
      <c r="AW221" s="1">
        <f>'3. Giam nhe'!$H$221</f>
        <v>0</v>
      </c>
      <c r="AX221" s="83" t="s">
        <v>1624</v>
      </c>
      <c r="AY221" s="1">
        <f>'3. Giam nhe'!$I$221</f>
        <v>0</v>
      </c>
      <c r="AZ221" s="1"/>
      <c r="BA221" s="1"/>
      <c r="BB221" s="1"/>
      <c r="BC221" s="1"/>
      <c r="BD221" s="1"/>
      <c r="BE221" s="1"/>
    </row>
    <row r="222" spans="40:57" ht="15.6">
      <c r="AN222" s="1"/>
      <c r="AO222" s="1"/>
      <c r="AP222" s="83" t="s">
        <v>1625</v>
      </c>
      <c r="AQ222" s="1">
        <f>'3. Giam nhe'!$E$222</f>
        <v>0</v>
      </c>
      <c r="AR222" s="83" t="s">
        <v>1626</v>
      </c>
      <c r="AS222" s="1">
        <f>'3. Giam nhe'!$F$222</f>
        <v>0</v>
      </c>
      <c r="AT222" s="83" t="s">
        <v>1627</v>
      </c>
      <c r="AU222" s="1">
        <f>'3. Giam nhe'!$G$222</f>
        <v>0</v>
      </c>
      <c r="AV222" s="83" t="s">
        <v>1628</v>
      </c>
      <c r="AW222" s="1">
        <f>'3. Giam nhe'!$H$222</f>
        <v>0</v>
      </c>
      <c r="AX222" s="83" t="s">
        <v>1629</v>
      </c>
      <c r="AY222" s="1">
        <f>'3. Giam nhe'!$I$222</f>
        <v>0</v>
      </c>
      <c r="AZ222" s="1"/>
      <c r="BA222" s="1"/>
      <c r="BB222" s="1"/>
      <c r="BC222" s="1"/>
      <c r="BD222" s="1"/>
      <c r="BE222" s="1"/>
    </row>
    <row r="223" spans="40:57" ht="15.6">
      <c r="AN223" s="1"/>
      <c r="AO223" s="1"/>
      <c r="AP223" s="83" t="s">
        <v>1630</v>
      </c>
      <c r="AQ223" s="1">
        <f>'3. Giam nhe'!$E$223</f>
        <v>0</v>
      </c>
      <c r="AR223" s="83" t="s">
        <v>1631</v>
      </c>
      <c r="AS223" s="1">
        <f>'3. Giam nhe'!$F$223</f>
        <v>0</v>
      </c>
      <c r="AT223" s="83" t="s">
        <v>1632</v>
      </c>
      <c r="AU223" s="1">
        <f>'3. Giam nhe'!$G$223</f>
        <v>0</v>
      </c>
      <c r="AV223" s="83" t="s">
        <v>1633</v>
      </c>
      <c r="AW223" s="1">
        <f>'3. Giam nhe'!$H$223</f>
        <v>0</v>
      </c>
      <c r="AX223" s="83" t="s">
        <v>1634</v>
      </c>
      <c r="AY223" s="1">
        <f>'3. Giam nhe'!$I$223</f>
        <v>0</v>
      </c>
      <c r="AZ223" s="1"/>
      <c r="BA223" s="1"/>
      <c r="BB223" s="1"/>
      <c r="BC223" s="1"/>
      <c r="BD223" s="1"/>
      <c r="BE223" s="1"/>
    </row>
    <row r="224" spans="40:57" ht="15.6">
      <c r="AN224" s="1"/>
      <c r="AO224" s="1"/>
      <c r="AP224" s="83" t="s">
        <v>1635</v>
      </c>
      <c r="AQ224" s="1">
        <f>'3. Giam nhe'!$E$224</f>
        <v>0</v>
      </c>
      <c r="AR224" s="83" t="s">
        <v>1636</v>
      </c>
      <c r="AS224" s="1">
        <f>'3. Giam nhe'!$F$224</f>
        <v>0</v>
      </c>
      <c r="AT224" s="83" t="s">
        <v>1637</v>
      </c>
      <c r="AU224" s="1">
        <f>'3. Giam nhe'!$G$224</f>
        <v>0</v>
      </c>
      <c r="AV224" s="83" t="s">
        <v>1638</v>
      </c>
      <c r="AW224" s="1">
        <f>'3. Giam nhe'!$H$224</f>
        <v>0</v>
      </c>
      <c r="AX224" s="83" t="s">
        <v>1639</v>
      </c>
      <c r="AY224" s="1">
        <f>'3. Giam nhe'!$I$224</f>
        <v>0</v>
      </c>
      <c r="AZ224" s="1"/>
      <c r="BA224" s="1"/>
      <c r="BB224" s="1"/>
      <c r="BC224" s="1"/>
      <c r="BD224" s="1"/>
      <c r="BE224" s="1"/>
    </row>
    <row r="225" spans="40:57" ht="15.6">
      <c r="AN225" s="83" t="s">
        <v>1730</v>
      </c>
      <c r="AO225" s="1">
        <f>'3. Giam nhe'!$E$225</f>
        <v>0</v>
      </c>
      <c r="AP225" s="84" t="s">
        <v>1731</v>
      </c>
      <c r="AQ225" s="1">
        <f>'3. Giam nhe'!$K$225</f>
        <v>0</v>
      </c>
      <c r="AR225" s="1"/>
      <c r="AS225" s="1"/>
      <c r="AT225" s="1"/>
      <c r="AU225" s="1"/>
      <c r="AV225" s="1"/>
      <c r="AW225" s="1"/>
      <c r="AX225" s="1"/>
      <c r="AY225" s="1"/>
      <c r="AZ225" s="1"/>
      <c r="BA225" s="1"/>
      <c r="BB225" s="1"/>
      <c r="BC225" s="1"/>
      <c r="BD225" s="1"/>
      <c r="BE225" s="1"/>
    </row>
    <row r="226" spans="40:57" ht="15.6">
      <c r="AN226" s="1"/>
      <c r="AO226" s="1"/>
      <c r="AP226" s="84" t="s">
        <v>1732</v>
      </c>
      <c r="AQ226" s="1">
        <f>'3. Giam nhe'!$K$226</f>
        <v>0</v>
      </c>
      <c r="AR226" s="1"/>
      <c r="AS226" s="1"/>
      <c r="AT226" s="1"/>
      <c r="AU226" s="1"/>
      <c r="AV226" s="1"/>
      <c r="AW226" s="1"/>
      <c r="AX226" s="1"/>
      <c r="AY226" s="1"/>
      <c r="AZ226" s="1"/>
      <c r="BA226" s="1"/>
      <c r="BB226" s="1"/>
      <c r="BC226" s="1"/>
      <c r="BD226" s="1"/>
      <c r="BE226" s="1"/>
    </row>
    <row r="227" spans="40:57" ht="15.6">
      <c r="AN227" s="83" t="s">
        <v>1733</v>
      </c>
      <c r="AO227" s="1">
        <f>'3. Giam nhe'!$E$227</f>
        <v>0</v>
      </c>
      <c r="AP227" s="1"/>
      <c r="AQ227" s="1"/>
      <c r="AR227" s="1"/>
      <c r="AS227" s="1"/>
      <c r="AT227" s="1"/>
      <c r="AU227" s="1"/>
      <c r="AV227" s="1"/>
      <c r="AW227" s="1"/>
      <c r="AX227" s="1"/>
      <c r="AY227" s="1"/>
      <c r="AZ227" s="1"/>
      <c r="BA227" s="1"/>
      <c r="BB227" s="1"/>
      <c r="BC227" s="1"/>
      <c r="BD227" s="1"/>
      <c r="BE227" s="1"/>
    </row>
    <row r="228" spans="40:57" ht="15.6">
      <c r="AN228" s="83" t="s">
        <v>1734</v>
      </c>
      <c r="AO228" s="1">
        <f>'3. Giam nhe'!$E$228</f>
        <v>0</v>
      </c>
      <c r="AP228" s="1"/>
      <c r="AQ228" s="1"/>
      <c r="AR228" s="1"/>
      <c r="AS228" s="1"/>
      <c r="AT228" s="1"/>
      <c r="AU228" s="1"/>
      <c r="AV228" s="1"/>
      <c r="AW228" s="1"/>
      <c r="AX228" s="1"/>
      <c r="AY228" s="1"/>
      <c r="AZ228" s="1"/>
      <c r="BA228" s="1"/>
      <c r="BB228" s="1"/>
      <c r="BC228" s="1"/>
      <c r="BD228" s="1"/>
      <c r="BE228" s="1"/>
    </row>
    <row r="229" spans="40:57" ht="15.6">
      <c r="AN229" s="1"/>
      <c r="AO229" s="1"/>
      <c r="AP229" s="1"/>
      <c r="AQ229" s="1"/>
      <c r="AR229" s="1"/>
      <c r="AS229" s="1"/>
      <c r="AT229" s="1"/>
      <c r="AU229" s="1"/>
      <c r="AV229" s="1"/>
      <c r="AW229" s="1"/>
      <c r="AX229" s="1"/>
      <c r="AY229" s="1"/>
      <c r="AZ229" s="1"/>
      <c r="BA229" s="1"/>
      <c r="BB229" s="1"/>
      <c r="BC229" s="1"/>
      <c r="BD229" s="1"/>
      <c r="BE229" s="1"/>
    </row>
    <row r="230" spans="40:57" ht="15.6">
      <c r="AN230" s="1"/>
      <c r="AO230" s="1"/>
      <c r="AP230" s="1"/>
      <c r="AQ230" s="1"/>
      <c r="AR230" s="1"/>
      <c r="AS230" s="1"/>
      <c r="AT230" s="1"/>
      <c r="AU230" s="1"/>
      <c r="AV230" s="1"/>
      <c r="AW230" s="1"/>
      <c r="AX230" s="1"/>
      <c r="AY230" s="1"/>
      <c r="AZ230" s="1"/>
      <c r="BA230" s="1"/>
      <c r="BB230" s="1"/>
      <c r="BC230" s="1"/>
      <c r="BD230" s="1"/>
      <c r="BE230" s="1"/>
    </row>
    <row r="231" spans="40:57" ht="15.6">
      <c r="AN231" s="83" t="s">
        <v>1735</v>
      </c>
      <c r="AO231" s="1">
        <f>'3. Giam nhe'!$D$231</f>
        <v>0</v>
      </c>
      <c r="AP231" s="83" t="s">
        <v>1736</v>
      </c>
      <c r="AQ231" s="1">
        <f>'3. Giam nhe'!$E$231</f>
        <v>0</v>
      </c>
      <c r="AR231" s="83" t="s">
        <v>1737</v>
      </c>
      <c r="AS231" s="1">
        <f>'3. Giam nhe'!$F$231</f>
        <v>0</v>
      </c>
      <c r="AT231" s="83" t="s">
        <v>1738</v>
      </c>
      <c r="AU231" s="1">
        <f>'3. Giam nhe'!$G$231</f>
        <v>0</v>
      </c>
      <c r="AV231" s="83" t="s">
        <v>1739</v>
      </c>
      <c r="AW231" s="1">
        <f>'3. Giam nhe'!$H$231</f>
        <v>0</v>
      </c>
      <c r="AX231" s="83" t="s">
        <v>1740</v>
      </c>
      <c r="AY231" s="1">
        <f>'3. Giam nhe'!$I$231</f>
        <v>0</v>
      </c>
      <c r="AZ231" s="83" t="s">
        <v>1741</v>
      </c>
      <c r="BA231" s="1">
        <f>'3. Giam nhe'!$J$231</f>
        <v>0</v>
      </c>
      <c r="BB231" s="83" t="s">
        <v>1742</v>
      </c>
      <c r="BC231" s="1">
        <f>'3. Giam nhe'!$K$231</f>
        <v>0</v>
      </c>
      <c r="BD231" s="1"/>
      <c r="BE231" s="1"/>
    </row>
    <row r="232" spans="40:57" ht="15.6">
      <c r="AN232" s="83" t="s">
        <v>1743</v>
      </c>
      <c r="AO232" s="1">
        <f>'3. Giam nhe'!$D$232</f>
        <v>0</v>
      </c>
      <c r="AP232" s="83" t="s">
        <v>1744</v>
      </c>
      <c r="AQ232" s="1">
        <f>'3. Giam nhe'!$E$232</f>
        <v>0</v>
      </c>
      <c r="AR232" s="83" t="s">
        <v>1745</v>
      </c>
      <c r="AS232" s="1">
        <f>'3. Giam nhe'!$F$232</f>
        <v>0</v>
      </c>
      <c r="AT232" s="83" t="s">
        <v>1746</v>
      </c>
      <c r="AU232" s="1">
        <f>'3. Giam nhe'!$G$232</f>
        <v>0</v>
      </c>
      <c r="AV232" s="83" t="s">
        <v>1747</v>
      </c>
      <c r="AW232" s="1">
        <f>'3. Giam nhe'!$H$232</f>
        <v>0</v>
      </c>
      <c r="AX232" s="83" t="s">
        <v>1748</v>
      </c>
      <c r="AY232" s="1">
        <f>'3. Giam nhe'!$I$232</f>
        <v>0</v>
      </c>
      <c r="AZ232" s="83" t="s">
        <v>1749</v>
      </c>
      <c r="BA232" s="1">
        <f>'3. Giam nhe'!$J$232</f>
        <v>0</v>
      </c>
      <c r="BB232" s="83" t="s">
        <v>1750</v>
      </c>
      <c r="BC232" s="1">
        <f>'3. Giam nhe'!$K$232</f>
        <v>0</v>
      </c>
      <c r="BD232" s="1"/>
      <c r="BE232" s="1"/>
    </row>
    <row r="233" spans="40:57" ht="15.6">
      <c r="AN233" s="83" t="s">
        <v>1751</v>
      </c>
      <c r="AO233" s="1">
        <f>'3. Giam nhe'!$D$233</f>
        <v>0</v>
      </c>
      <c r="AP233" s="83" t="s">
        <v>1752</v>
      </c>
      <c r="AQ233" s="1">
        <f>'3. Giam nhe'!$E$233</f>
        <v>0</v>
      </c>
      <c r="AR233" s="83" t="s">
        <v>1753</v>
      </c>
      <c r="AS233" s="1">
        <f>'3. Giam nhe'!$F$233</f>
        <v>0</v>
      </c>
      <c r="AT233" s="83" t="s">
        <v>1754</v>
      </c>
      <c r="AU233" s="1">
        <f>'3. Giam nhe'!$G$233</f>
        <v>0</v>
      </c>
      <c r="AV233" s="83" t="s">
        <v>1755</v>
      </c>
      <c r="AW233" s="1">
        <f>'3. Giam nhe'!$H$233</f>
        <v>0</v>
      </c>
      <c r="AX233" s="83" t="s">
        <v>1756</v>
      </c>
      <c r="AY233" s="1">
        <f>'3. Giam nhe'!$I$233</f>
        <v>0</v>
      </c>
      <c r="AZ233" s="83" t="s">
        <v>1757</v>
      </c>
      <c r="BA233" s="1">
        <f>'3. Giam nhe'!$J$233</f>
        <v>0</v>
      </c>
      <c r="BB233" s="83" t="s">
        <v>1758</v>
      </c>
      <c r="BC233" s="1">
        <f>'3. Giam nhe'!$K$233</f>
        <v>0</v>
      </c>
      <c r="BD233" s="1"/>
      <c r="BE233" s="1"/>
    </row>
    <row r="234" spans="40:57" ht="15.6">
      <c r="AN234" s="1"/>
      <c r="AO234" s="1"/>
      <c r="AP234" s="83" t="s">
        <v>1759</v>
      </c>
      <c r="AQ234" s="1">
        <f>'3. Giam nhe'!$E$234</f>
        <v>0</v>
      </c>
      <c r="AR234" s="83" t="s">
        <v>1760</v>
      </c>
      <c r="AS234" s="1">
        <f>'3. Giam nhe'!$F$234</f>
        <v>0</v>
      </c>
      <c r="AT234" s="83" t="s">
        <v>1761</v>
      </c>
      <c r="AU234" s="1">
        <f>'3. Giam nhe'!$G$234</f>
        <v>0</v>
      </c>
      <c r="AV234" s="83" t="s">
        <v>1762</v>
      </c>
      <c r="AW234" s="1">
        <f>'3. Giam nhe'!$H$234</f>
        <v>0</v>
      </c>
      <c r="AX234" s="83" t="s">
        <v>1763</v>
      </c>
      <c r="AY234" s="1">
        <f>'3. Giam nhe'!$I$234</f>
        <v>0</v>
      </c>
      <c r="AZ234" s="1"/>
      <c r="BA234" s="1"/>
      <c r="BB234" s="1"/>
      <c r="BC234" s="1"/>
      <c r="BD234" s="1"/>
      <c r="BE234" s="1"/>
    </row>
    <row r="235" spans="40:57" ht="15.6">
      <c r="AN235" s="1"/>
      <c r="AO235" s="1"/>
      <c r="AP235" s="83" t="s">
        <v>1764</v>
      </c>
      <c r="AQ235" s="1">
        <f>'3. Giam nhe'!$E$235</f>
        <v>0</v>
      </c>
      <c r="AR235" s="83" t="s">
        <v>1765</v>
      </c>
      <c r="AS235" s="1">
        <f>'3. Giam nhe'!$F$235</f>
        <v>0</v>
      </c>
      <c r="AT235" s="83" t="s">
        <v>1766</v>
      </c>
      <c r="AU235" s="1">
        <f>'3. Giam nhe'!$G$235</f>
        <v>0</v>
      </c>
      <c r="AV235" s="83" t="s">
        <v>1767</v>
      </c>
      <c r="AW235" s="1">
        <f>'3. Giam nhe'!$H$235</f>
        <v>0</v>
      </c>
      <c r="AX235" s="83" t="s">
        <v>1768</v>
      </c>
      <c r="AY235" s="1">
        <f>'3. Giam nhe'!$I$235</f>
        <v>0</v>
      </c>
      <c r="AZ235" s="1"/>
      <c r="BA235" s="1"/>
      <c r="BB235" s="1"/>
      <c r="BC235" s="1"/>
      <c r="BD235" s="1"/>
      <c r="BE235" s="1"/>
    </row>
    <row r="236" spans="40:57" ht="15.6">
      <c r="AN236" s="1"/>
      <c r="AO236" s="1"/>
      <c r="AP236" s="83" t="s">
        <v>1769</v>
      </c>
      <c r="AQ236" s="1">
        <f>'3. Giam nhe'!$E$236</f>
        <v>0</v>
      </c>
      <c r="AR236" s="83" t="s">
        <v>1770</v>
      </c>
      <c r="AS236" s="1">
        <f>'3. Giam nhe'!$F$236</f>
        <v>0</v>
      </c>
      <c r="AT236" s="83" t="s">
        <v>1771</v>
      </c>
      <c r="AU236" s="1">
        <f>'3. Giam nhe'!$G$236</f>
        <v>0</v>
      </c>
      <c r="AV236" s="83" t="s">
        <v>1772</v>
      </c>
      <c r="AW236" s="1">
        <f>'3. Giam nhe'!$H$236</f>
        <v>0</v>
      </c>
      <c r="AX236" s="83" t="s">
        <v>1773</v>
      </c>
      <c r="AY236" s="1">
        <f>'3. Giam nhe'!$I$236</f>
        <v>0</v>
      </c>
      <c r="AZ236" s="1"/>
      <c r="BA236" s="1"/>
      <c r="BB236" s="1"/>
      <c r="BC236" s="1"/>
      <c r="BD236" s="1"/>
      <c r="BE236" s="1"/>
    </row>
    <row r="237" spans="40:57" ht="15.6">
      <c r="AN237" s="1"/>
      <c r="AO237" s="1"/>
      <c r="AP237" s="83" t="s">
        <v>1774</v>
      </c>
      <c r="AQ237" s="1">
        <f>'3. Giam nhe'!$E$237</f>
        <v>0</v>
      </c>
      <c r="AR237" s="83" t="s">
        <v>1775</v>
      </c>
      <c r="AS237" s="1">
        <f>'3. Giam nhe'!$F$237</f>
        <v>0</v>
      </c>
      <c r="AT237" s="83" t="s">
        <v>1776</v>
      </c>
      <c r="AU237" s="1">
        <f>'3. Giam nhe'!$G$237</f>
        <v>0</v>
      </c>
      <c r="AV237" s="83" t="s">
        <v>1777</v>
      </c>
      <c r="AW237" s="1">
        <f>'3. Giam nhe'!$H$237</f>
        <v>0</v>
      </c>
      <c r="AX237" s="83" t="s">
        <v>1778</v>
      </c>
      <c r="AY237" s="1">
        <f>'3. Giam nhe'!$I$237</f>
        <v>0</v>
      </c>
      <c r="AZ237" s="1"/>
      <c r="BA237" s="1"/>
      <c r="BB237" s="1"/>
      <c r="BC237" s="1"/>
      <c r="BD237" s="1"/>
      <c r="BE237" s="1"/>
    </row>
    <row r="238" spans="40:57" ht="15.6">
      <c r="AN238" s="1"/>
      <c r="AO238" s="1"/>
      <c r="AP238" s="83" t="s">
        <v>1779</v>
      </c>
      <c r="AQ238" s="1">
        <f>'3. Giam nhe'!$E$238</f>
        <v>0</v>
      </c>
      <c r="AR238" s="83" t="s">
        <v>1780</v>
      </c>
      <c r="AS238" s="1">
        <f>'3. Giam nhe'!$F$238</f>
        <v>0</v>
      </c>
      <c r="AT238" s="83" t="s">
        <v>1781</v>
      </c>
      <c r="AU238" s="1">
        <f>'3. Giam nhe'!$G$238</f>
        <v>0</v>
      </c>
      <c r="AV238" s="83" t="s">
        <v>1782</v>
      </c>
      <c r="AW238" s="1">
        <f>'3. Giam nhe'!$H$238</f>
        <v>0</v>
      </c>
      <c r="AX238" s="83" t="s">
        <v>1783</v>
      </c>
      <c r="AY238" s="1">
        <f>'3. Giam nhe'!$I$238</f>
        <v>0</v>
      </c>
      <c r="AZ238" s="1"/>
      <c r="BA238" s="1"/>
      <c r="BB238" s="1"/>
      <c r="BC238" s="1"/>
      <c r="BD238" s="1"/>
      <c r="BE238" s="1"/>
    </row>
    <row r="239" spans="40:57" ht="15.6">
      <c r="AN239" s="1"/>
      <c r="AO239" s="1"/>
      <c r="AP239" s="83" t="s">
        <v>1784</v>
      </c>
      <c r="AQ239" s="1">
        <f>'3. Giam nhe'!$E$239</f>
        <v>0</v>
      </c>
      <c r="AR239" s="83" t="s">
        <v>1785</v>
      </c>
      <c r="AS239" s="1">
        <f>'3. Giam nhe'!$F$239</f>
        <v>0</v>
      </c>
      <c r="AT239" s="83" t="s">
        <v>1786</v>
      </c>
      <c r="AU239" s="1">
        <f>'3. Giam nhe'!$G$239</f>
        <v>0</v>
      </c>
      <c r="AV239" s="83" t="s">
        <v>1787</v>
      </c>
      <c r="AW239" s="1">
        <f>'3. Giam nhe'!$H$239</f>
        <v>0</v>
      </c>
      <c r="AX239" s="83" t="s">
        <v>1788</v>
      </c>
      <c r="AY239" s="1">
        <f>'3. Giam nhe'!$I$239</f>
        <v>0</v>
      </c>
      <c r="AZ239" s="1"/>
      <c r="BA239" s="1"/>
      <c r="BB239" s="1"/>
      <c r="BC239" s="1"/>
      <c r="BD239" s="1"/>
      <c r="BE239" s="1"/>
    </row>
    <row r="240" spans="40:57" ht="15.6">
      <c r="AN240" s="1"/>
      <c r="AO240" s="1"/>
      <c r="AP240" s="83" t="s">
        <v>1789</v>
      </c>
      <c r="AQ240" s="1">
        <f>'3. Giam nhe'!$E$240</f>
        <v>0</v>
      </c>
      <c r="AR240" s="83" t="s">
        <v>1790</v>
      </c>
      <c r="AS240" s="1">
        <f>'3. Giam nhe'!$F$240</f>
        <v>0</v>
      </c>
      <c r="AT240" s="83" t="s">
        <v>1791</v>
      </c>
      <c r="AU240" s="1">
        <f>'3. Giam nhe'!$G$240</f>
        <v>0</v>
      </c>
      <c r="AV240" s="83" t="s">
        <v>1792</v>
      </c>
      <c r="AW240" s="1">
        <f>'3. Giam nhe'!$H$240</f>
        <v>0</v>
      </c>
      <c r="AX240" s="83" t="s">
        <v>1793</v>
      </c>
      <c r="AY240" s="1">
        <f>'3. Giam nhe'!$I$240</f>
        <v>0</v>
      </c>
      <c r="AZ240" s="1"/>
      <c r="BA240" s="1"/>
      <c r="BB240" s="1"/>
      <c r="BC240" s="1"/>
      <c r="BD240" s="1"/>
      <c r="BE240" s="1"/>
    </row>
    <row r="241" spans="40:57" ht="15.6">
      <c r="AN241" s="1"/>
      <c r="AO241" s="1"/>
      <c r="AP241" s="83" t="s">
        <v>1794</v>
      </c>
      <c r="AQ241" s="1">
        <f>'3. Giam nhe'!$E$241</f>
        <v>0</v>
      </c>
      <c r="AR241" s="83" t="s">
        <v>1795</v>
      </c>
      <c r="AS241" s="1">
        <f>'3. Giam nhe'!$F$241</f>
        <v>0</v>
      </c>
      <c r="AT241" s="83" t="s">
        <v>1796</v>
      </c>
      <c r="AU241" s="1">
        <f>'3. Giam nhe'!$G$241</f>
        <v>0</v>
      </c>
      <c r="AV241" s="83" t="s">
        <v>1797</v>
      </c>
      <c r="AW241" s="1">
        <f>'3. Giam nhe'!$H$241</f>
        <v>0</v>
      </c>
      <c r="AX241" s="83" t="s">
        <v>1798</v>
      </c>
      <c r="AY241" s="1">
        <f>'3. Giam nhe'!$I$241</f>
        <v>0</v>
      </c>
      <c r="AZ241" s="1"/>
      <c r="BA241" s="1"/>
      <c r="BB241" s="1"/>
      <c r="BC241" s="1"/>
      <c r="BD241" s="1"/>
      <c r="BE241" s="1"/>
    </row>
    <row r="242" spans="40:57" ht="15.6">
      <c r="AN242" s="1"/>
      <c r="AO242" s="1"/>
      <c r="AP242" s="83" t="s">
        <v>1799</v>
      </c>
      <c r="AQ242" s="1">
        <f>'3. Giam nhe'!$E$242</f>
        <v>0</v>
      </c>
      <c r="AR242" s="83" t="s">
        <v>1800</v>
      </c>
      <c r="AS242" s="1">
        <f>'3. Giam nhe'!$F$242</f>
        <v>0</v>
      </c>
      <c r="AT242" s="83" t="s">
        <v>1801</v>
      </c>
      <c r="AU242" s="1">
        <f>'3. Giam nhe'!$G$242</f>
        <v>0</v>
      </c>
      <c r="AV242" s="83" t="s">
        <v>1802</v>
      </c>
      <c r="AW242" s="1">
        <f>'3. Giam nhe'!$H$242</f>
        <v>0</v>
      </c>
      <c r="AX242" s="83" t="s">
        <v>1803</v>
      </c>
      <c r="AY242" s="1">
        <f>'3. Giam nhe'!$I$242</f>
        <v>0</v>
      </c>
      <c r="AZ242" s="1"/>
      <c r="BA242" s="1"/>
      <c r="BB242" s="1"/>
      <c r="BC242" s="1"/>
      <c r="BD242" s="1"/>
      <c r="BE242" s="1"/>
    </row>
    <row r="243" spans="40:57" ht="15.6">
      <c r="AN243" s="1"/>
      <c r="AO243" s="1"/>
      <c r="AP243" s="83" t="s">
        <v>1804</v>
      </c>
      <c r="AQ243" s="1">
        <f>'3. Giam nhe'!$E$243</f>
        <v>0</v>
      </c>
      <c r="AR243" s="83" t="s">
        <v>1805</v>
      </c>
      <c r="AS243" s="1">
        <f>'3. Giam nhe'!$F$243</f>
        <v>0</v>
      </c>
      <c r="AT243" s="83" t="s">
        <v>1806</v>
      </c>
      <c r="AU243" s="1">
        <f>'3. Giam nhe'!$G$243</f>
        <v>0</v>
      </c>
      <c r="AV243" s="83" t="s">
        <v>1807</v>
      </c>
      <c r="AW243" s="1">
        <f>'3. Giam nhe'!$H$243</f>
        <v>0</v>
      </c>
      <c r="AX243" s="83" t="s">
        <v>1808</v>
      </c>
      <c r="AY243" s="1">
        <f>'3. Giam nhe'!$I$243</f>
        <v>0</v>
      </c>
      <c r="AZ243" s="1"/>
      <c r="BA243" s="1"/>
      <c r="BB243" s="1"/>
      <c r="BC243" s="1"/>
      <c r="BD243" s="1"/>
      <c r="BE243" s="1"/>
    </row>
    <row r="244" spans="40:57" ht="15.6">
      <c r="AN244" s="1"/>
      <c r="AO244" s="1"/>
      <c r="AP244" s="83" t="s">
        <v>1809</v>
      </c>
      <c r="AQ244" s="1">
        <f>'3. Giam nhe'!$E$244</f>
        <v>0</v>
      </c>
      <c r="AR244" s="83" t="s">
        <v>1810</v>
      </c>
      <c r="AS244" s="1">
        <f>'3. Giam nhe'!$F$244</f>
        <v>0</v>
      </c>
      <c r="AT244" s="83" t="s">
        <v>1811</v>
      </c>
      <c r="AU244" s="1">
        <f>'3. Giam nhe'!$G$244</f>
        <v>0</v>
      </c>
      <c r="AV244" s="83" t="s">
        <v>1812</v>
      </c>
      <c r="AW244" s="1">
        <f>'3. Giam nhe'!$H$244</f>
        <v>0</v>
      </c>
      <c r="AX244" s="83" t="s">
        <v>1813</v>
      </c>
      <c r="AY244" s="1">
        <f>'3. Giam nhe'!$I$244</f>
        <v>0</v>
      </c>
      <c r="AZ244" s="1"/>
      <c r="BA244" s="1"/>
      <c r="BB244" s="1"/>
      <c r="BC244" s="1"/>
      <c r="BD244" s="1"/>
      <c r="BE244" s="1"/>
    </row>
    <row r="245" spans="40:57" ht="15.6">
      <c r="AN245" s="1"/>
      <c r="AO245" s="1"/>
      <c r="AP245" s="83" t="s">
        <v>1814</v>
      </c>
      <c r="AQ245" s="1">
        <f>'3. Giam nhe'!$E$245</f>
        <v>0</v>
      </c>
      <c r="AR245" s="83" t="s">
        <v>1815</v>
      </c>
      <c r="AS245" s="1">
        <f>'3. Giam nhe'!$F$245</f>
        <v>0</v>
      </c>
      <c r="AT245" s="83" t="s">
        <v>1816</v>
      </c>
      <c r="AU245" s="1">
        <f>'3. Giam nhe'!$G$245</f>
        <v>0</v>
      </c>
      <c r="AV245" s="83" t="s">
        <v>1817</v>
      </c>
      <c r="AW245" s="1">
        <f>'3. Giam nhe'!$H$245</f>
        <v>0</v>
      </c>
      <c r="AX245" s="83" t="s">
        <v>1818</v>
      </c>
      <c r="AY245" s="1">
        <f>'3. Giam nhe'!$I$245</f>
        <v>0</v>
      </c>
      <c r="AZ245" s="1"/>
      <c r="BA245" s="1"/>
      <c r="BB245" s="1"/>
      <c r="BC245" s="1"/>
      <c r="BD245" s="1"/>
      <c r="BE245" s="1"/>
    </row>
    <row r="246" spans="40:57" ht="15.6">
      <c r="AN246" s="83" t="s">
        <v>1641</v>
      </c>
      <c r="AO246" s="1">
        <f>'3. Giam nhe'!$E$246</f>
        <v>0</v>
      </c>
      <c r="AP246" s="84" t="s">
        <v>1642</v>
      </c>
      <c r="AQ246" s="1">
        <f>'3. Giam nhe'!$K$246</f>
        <v>0</v>
      </c>
      <c r="AR246" s="1"/>
      <c r="AS246" s="1"/>
      <c r="AT246" s="1"/>
      <c r="AU246" s="1"/>
      <c r="AV246" s="1"/>
      <c r="AW246" s="1"/>
      <c r="AX246" s="1"/>
      <c r="AY246" s="1"/>
      <c r="AZ246" s="1"/>
      <c r="BA246" s="1"/>
      <c r="BB246" s="1"/>
      <c r="BC246" s="1"/>
      <c r="BD246" s="1"/>
      <c r="BE246" s="1"/>
    </row>
    <row r="247" spans="40:57" ht="15.6">
      <c r="AN247" s="1"/>
      <c r="AO247" s="1"/>
      <c r="AP247" s="84" t="s">
        <v>1643</v>
      </c>
      <c r="AQ247" s="1">
        <f>'3. Giam nhe'!$K$247</f>
        <v>0</v>
      </c>
      <c r="AR247" s="1"/>
      <c r="AS247" s="1"/>
      <c r="AT247" s="1"/>
      <c r="AU247" s="1"/>
      <c r="AV247" s="1"/>
      <c r="AW247" s="1"/>
      <c r="AX247" s="1"/>
      <c r="AY247" s="1"/>
      <c r="AZ247" s="1"/>
      <c r="BA247" s="1"/>
      <c r="BB247" s="1"/>
      <c r="BC247" s="1"/>
      <c r="BD247" s="1"/>
      <c r="BE247" s="1"/>
    </row>
    <row r="248" spans="40:57" ht="15.6">
      <c r="AN248" s="83" t="s">
        <v>1644</v>
      </c>
      <c r="AO248" s="1">
        <f>'3. Giam nhe'!$E$248</f>
        <v>0</v>
      </c>
      <c r="AP248" s="1"/>
      <c r="AQ248" s="1"/>
      <c r="AR248" s="1"/>
      <c r="AS248" s="1"/>
      <c r="AT248" s="1"/>
      <c r="AU248" s="1"/>
      <c r="AV248" s="1"/>
      <c r="AW248" s="1"/>
      <c r="AX248" s="1"/>
      <c r="AY248" s="1"/>
      <c r="AZ248" s="1"/>
      <c r="BA248" s="1"/>
      <c r="BB248" s="1"/>
      <c r="BC248" s="1"/>
      <c r="BD248" s="1"/>
      <c r="BE248" s="1"/>
    </row>
    <row r="249" spans="40:57" ht="15.6">
      <c r="AN249" s="83" t="s">
        <v>1645</v>
      </c>
      <c r="AO249" s="1">
        <f>'3. Giam nhe'!$E$249</f>
        <v>0</v>
      </c>
      <c r="AP249" s="1"/>
      <c r="AQ249" s="1"/>
      <c r="AR249" s="1"/>
      <c r="AS249" s="1"/>
      <c r="AT249" s="1"/>
      <c r="AU249" s="1"/>
      <c r="AV249" s="1"/>
      <c r="AW249" s="1"/>
      <c r="AX249" s="1"/>
      <c r="AY249" s="1"/>
      <c r="AZ249" s="1"/>
      <c r="BA249" s="1"/>
      <c r="BB249" s="1"/>
      <c r="BC249" s="1"/>
      <c r="BD249" s="1"/>
      <c r="BE249" s="1"/>
    </row>
    <row r="250" spans="40:57" ht="15.6">
      <c r="AN250" s="1"/>
      <c r="AO250" s="1"/>
      <c r="AP250" s="1"/>
      <c r="AQ250" s="1"/>
      <c r="AR250" s="1"/>
      <c r="AS250" s="1"/>
      <c r="AT250" s="1"/>
      <c r="AU250" s="1"/>
      <c r="AV250" s="1"/>
      <c r="AW250" s="1"/>
      <c r="AX250" s="1"/>
      <c r="AY250" s="1"/>
      <c r="AZ250" s="1"/>
      <c r="BA250" s="1"/>
      <c r="BB250" s="1"/>
      <c r="BC250" s="1"/>
      <c r="BD250" s="1"/>
      <c r="BE250" s="1"/>
    </row>
    <row r="251" spans="40:57" ht="15.6">
      <c r="AN251" s="1"/>
      <c r="AO251" s="1"/>
      <c r="AP251" s="1"/>
      <c r="AQ251" s="1"/>
      <c r="AR251" s="1"/>
      <c r="AS251" s="1"/>
      <c r="AT251" s="1"/>
      <c r="AU251" s="1"/>
      <c r="AV251" s="1"/>
      <c r="AW251" s="1"/>
      <c r="AX251" s="1"/>
      <c r="AY251" s="1"/>
      <c r="AZ251" s="1"/>
      <c r="BA251" s="1"/>
      <c r="BB251" s="1"/>
      <c r="BC251" s="1"/>
      <c r="BD251" s="1"/>
      <c r="BE251" s="1"/>
    </row>
    <row r="252" spans="40:57" ht="15.6">
      <c r="AN252" s="83" t="s">
        <v>1646</v>
      </c>
      <c r="AO252" s="1">
        <f>'3. Giam nhe'!$D$252</f>
        <v>0</v>
      </c>
      <c r="AP252" s="83" t="s">
        <v>1647</v>
      </c>
      <c r="AQ252" s="1">
        <f>'3. Giam nhe'!$E$252</f>
        <v>0</v>
      </c>
      <c r="AR252" s="83" t="s">
        <v>1648</v>
      </c>
      <c r="AS252" s="1">
        <f>'3. Giam nhe'!$F$252</f>
        <v>0</v>
      </c>
      <c r="AT252" s="83" t="s">
        <v>1649</v>
      </c>
      <c r="AU252" s="1">
        <f>'3. Giam nhe'!$G$252</f>
        <v>0</v>
      </c>
      <c r="AV252" s="83" t="s">
        <v>1650</v>
      </c>
      <c r="AW252" s="1">
        <f>'3. Giam nhe'!$H$252</f>
        <v>0</v>
      </c>
      <c r="AX252" s="83" t="s">
        <v>1651</v>
      </c>
      <c r="AY252" s="1">
        <f>'3. Giam nhe'!$I$252</f>
        <v>0</v>
      </c>
      <c r="AZ252" s="83" t="s">
        <v>1652</v>
      </c>
      <c r="BA252" s="1">
        <f>'3. Giam nhe'!$J$252</f>
        <v>0</v>
      </c>
      <c r="BB252" s="83" t="s">
        <v>1653</v>
      </c>
      <c r="BC252" s="1">
        <f>'3. Giam nhe'!$K$252</f>
        <v>0</v>
      </c>
      <c r="BD252" s="1"/>
      <c r="BE252" s="1"/>
    </row>
    <row r="253" spans="40:57" ht="15.6">
      <c r="AN253" s="83" t="s">
        <v>1654</v>
      </c>
      <c r="AO253" s="1">
        <f>'3. Giam nhe'!$D$253</f>
        <v>0</v>
      </c>
      <c r="AP253" s="83" t="s">
        <v>1655</v>
      </c>
      <c r="AQ253" s="1">
        <f>'3. Giam nhe'!$E$253</f>
        <v>0</v>
      </c>
      <c r="AR253" s="83" t="s">
        <v>1656</v>
      </c>
      <c r="AS253" s="1">
        <f>'3. Giam nhe'!$F$253</f>
        <v>0</v>
      </c>
      <c r="AT253" s="83" t="s">
        <v>1657</v>
      </c>
      <c r="AU253" s="1">
        <f>'3. Giam nhe'!$G$253</f>
        <v>0</v>
      </c>
      <c r="AV253" s="83" t="s">
        <v>1658</v>
      </c>
      <c r="AW253" s="1">
        <f>'3. Giam nhe'!$H$253</f>
        <v>0</v>
      </c>
      <c r="AX253" s="83" t="s">
        <v>1659</v>
      </c>
      <c r="AY253" s="1">
        <f>'3. Giam nhe'!$I$253</f>
        <v>0</v>
      </c>
      <c r="AZ253" s="83" t="s">
        <v>1660</v>
      </c>
      <c r="BA253" s="1">
        <f>'3. Giam nhe'!$J$253</f>
        <v>0</v>
      </c>
      <c r="BB253" s="83" t="s">
        <v>1661</v>
      </c>
      <c r="BC253" s="1">
        <f>'3. Giam nhe'!$K$253</f>
        <v>0</v>
      </c>
      <c r="BD253" s="1"/>
      <c r="BE253" s="1"/>
    </row>
    <row r="254" spans="40:57" ht="15.6">
      <c r="AN254" s="83" t="s">
        <v>1662</v>
      </c>
      <c r="AO254" s="1">
        <f>'3. Giam nhe'!$D$254</f>
        <v>0</v>
      </c>
      <c r="AP254" s="83" t="s">
        <v>1663</v>
      </c>
      <c r="AQ254" s="1">
        <f>'3. Giam nhe'!$E$254</f>
        <v>0</v>
      </c>
      <c r="AR254" s="83" t="s">
        <v>1664</v>
      </c>
      <c r="AS254" s="1">
        <f>'3. Giam nhe'!$F$254</f>
        <v>0</v>
      </c>
      <c r="AT254" s="83" t="s">
        <v>1665</v>
      </c>
      <c r="AU254" s="1">
        <f>'3. Giam nhe'!$G$254</f>
        <v>0</v>
      </c>
      <c r="AV254" s="83" t="s">
        <v>1666</v>
      </c>
      <c r="AW254" s="1">
        <f>'3. Giam nhe'!$H$254</f>
        <v>0</v>
      </c>
      <c r="AX254" s="83" t="s">
        <v>1667</v>
      </c>
      <c r="AY254" s="1">
        <f>'3. Giam nhe'!$I$254</f>
        <v>0</v>
      </c>
      <c r="AZ254" s="83" t="s">
        <v>1668</v>
      </c>
      <c r="BA254" s="1">
        <f>'3. Giam nhe'!$J$254</f>
        <v>0</v>
      </c>
      <c r="BB254" s="83" t="s">
        <v>1669</v>
      </c>
      <c r="BC254" s="1">
        <f>'3. Giam nhe'!$K$254</f>
        <v>0</v>
      </c>
      <c r="BD254" s="1"/>
      <c r="BE254" s="1"/>
    </row>
    <row r="255" spans="40:57" ht="15.6">
      <c r="AN255" s="1"/>
      <c r="AO255" s="1"/>
      <c r="AP255" s="83" t="s">
        <v>1670</v>
      </c>
      <c r="AQ255" s="1">
        <f>'3. Giam nhe'!$E$255</f>
        <v>0</v>
      </c>
      <c r="AR255" s="83" t="s">
        <v>1671</v>
      </c>
      <c r="AS255" s="1">
        <f>'3. Giam nhe'!$F$255</f>
        <v>0</v>
      </c>
      <c r="AT255" s="83" t="s">
        <v>1672</v>
      </c>
      <c r="AU255" s="1">
        <f>'3. Giam nhe'!$G$255</f>
        <v>0</v>
      </c>
      <c r="AV255" s="83" t="s">
        <v>1673</v>
      </c>
      <c r="AW255" s="1">
        <f>'3. Giam nhe'!$H$255</f>
        <v>0</v>
      </c>
      <c r="AX255" s="83" t="s">
        <v>1674</v>
      </c>
      <c r="AY255" s="1">
        <f>'3. Giam nhe'!$I$255</f>
        <v>0</v>
      </c>
      <c r="AZ255" s="1"/>
      <c r="BA255" s="1"/>
      <c r="BB255" s="1"/>
      <c r="BC255" s="1"/>
      <c r="BD255" s="1"/>
      <c r="BE255" s="1"/>
    </row>
    <row r="256" spans="40:57" ht="15.6">
      <c r="AN256" s="1"/>
      <c r="AO256" s="1"/>
      <c r="AP256" s="83" t="s">
        <v>1675</v>
      </c>
      <c r="AQ256" s="1">
        <f>'3. Giam nhe'!$E$256</f>
        <v>0</v>
      </c>
      <c r="AR256" s="83" t="s">
        <v>1676</v>
      </c>
      <c r="AS256" s="1">
        <f>'3. Giam nhe'!$F$256</f>
        <v>0</v>
      </c>
      <c r="AT256" s="83" t="s">
        <v>1677</v>
      </c>
      <c r="AU256" s="1">
        <f>'3. Giam nhe'!$G$256</f>
        <v>0</v>
      </c>
      <c r="AV256" s="83" t="s">
        <v>1678</v>
      </c>
      <c r="AW256" s="1">
        <f>'3. Giam nhe'!$H$256</f>
        <v>0</v>
      </c>
      <c r="AX256" s="83" t="s">
        <v>1679</v>
      </c>
      <c r="AY256" s="1">
        <f>'3. Giam nhe'!$I$256</f>
        <v>0</v>
      </c>
      <c r="AZ256" s="1"/>
      <c r="BA256" s="1"/>
      <c r="BB256" s="1"/>
      <c r="BC256" s="1"/>
      <c r="BD256" s="1"/>
      <c r="BE256" s="1"/>
    </row>
    <row r="257" spans="40:57" ht="15.6">
      <c r="AN257" s="1"/>
      <c r="AO257" s="1"/>
      <c r="AP257" s="83" t="s">
        <v>1680</v>
      </c>
      <c r="AQ257" s="1">
        <f>'3. Giam nhe'!$E$257</f>
        <v>0</v>
      </c>
      <c r="AR257" s="83" t="s">
        <v>1681</v>
      </c>
      <c r="AS257" s="1">
        <f>'3. Giam nhe'!$F$257</f>
        <v>0</v>
      </c>
      <c r="AT257" s="83" t="s">
        <v>1682</v>
      </c>
      <c r="AU257" s="1">
        <f>'3. Giam nhe'!$G$257</f>
        <v>0</v>
      </c>
      <c r="AV257" s="83" t="s">
        <v>1683</v>
      </c>
      <c r="AW257" s="1">
        <f>'3. Giam nhe'!$H$257</f>
        <v>0</v>
      </c>
      <c r="AX257" s="83" t="s">
        <v>1684</v>
      </c>
      <c r="AY257" s="1">
        <f>'3. Giam nhe'!$I$257</f>
        <v>0</v>
      </c>
      <c r="AZ257" s="1"/>
      <c r="BA257" s="1"/>
      <c r="BB257" s="1"/>
      <c r="BC257" s="1"/>
      <c r="BD257" s="1"/>
      <c r="BE257" s="1"/>
    </row>
    <row r="258" spans="40:57" ht="15.6">
      <c r="AN258" s="1"/>
      <c r="AO258" s="1"/>
      <c r="AP258" s="83" t="s">
        <v>1685</v>
      </c>
      <c r="AQ258" s="1">
        <f>'3. Giam nhe'!$E$258</f>
        <v>0</v>
      </c>
      <c r="AR258" s="83" t="s">
        <v>1686</v>
      </c>
      <c r="AS258" s="1">
        <f>'3. Giam nhe'!$F$258</f>
        <v>0</v>
      </c>
      <c r="AT258" s="83" t="s">
        <v>1687</v>
      </c>
      <c r="AU258" s="1">
        <f>'3. Giam nhe'!$G$258</f>
        <v>0</v>
      </c>
      <c r="AV258" s="83" t="s">
        <v>1688</v>
      </c>
      <c r="AW258" s="1">
        <f>'3. Giam nhe'!$H$258</f>
        <v>0</v>
      </c>
      <c r="AX258" s="83" t="s">
        <v>1689</v>
      </c>
      <c r="AY258" s="1">
        <f>'3. Giam nhe'!$I$258</f>
        <v>0</v>
      </c>
      <c r="AZ258" s="1"/>
      <c r="BA258" s="1"/>
      <c r="BB258" s="1"/>
      <c r="BC258" s="1"/>
      <c r="BD258" s="1"/>
      <c r="BE258" s="1"/>
    </row>
    <row r="259" spans="40:57" ht="15.6">
      <c r="AN259" s="1"/>
      <c r="AO259" s="1"/>
      <c r="AP259" s="83" t="s">
        <v>1690</v>
      </c>
      <c r="AQ259" s="1">
        <f>'3. Giam nhe'!$E$259</f>
        <v>0</v>
      </c>
      <c r="AR259" s="83" t="s">
        <v>1691</v>
      </c>
      <c r="AS259" s="1">
        <f>'3. Giam nhe'!$F$259</f>
        <v>0</v>
      </c>
      <c r="AT259" s="83" t="s">
        <v>1692</v>
      </c>
      <c r="AU259" s="1">
        <f>'3. Giam nhe'!$G$259</f>
        <v>0</v>
      </c>
      <c r="AV259" s="83" t="s">
        <v>1693</v>
      </c>
      <c r="AW259" s="1">
        <f>'3. Giam nhe'!$H$259</f>
        <v>0</v>
      </c>
      <c r="AX259" s="83" t="s">
        <v>1694</v>
      </c>
      <c r="AY259" s="1">
        <f>'3. Giam nhe'!$I$259</f>
        <v>0</v>
      </c>
      <c r="AZ259" s="1"/>
      <c r="BA259" s="1"/>
      <c r="BB259" s="1"/>
      <c r="BC259" s="1"/>
      <c r="BD259" s="1"/>
      <c r="BE259" s="1"/>
    </row>
    <row r="260" spans="40:57" ht="15.6">
      <c r="AN260" s="1"/>
      <c r="AO260" s="1"/>
      <c r="AP260" s="83" t="s">
        <v>1695</v>
      </c>
      <c r="AQ260" s="1">
        <f>'3. Giam nhe'!$E$260</f>
        <v>0</v>
      </c>
      <c r="AR260" s="83" t="s">
        <v>1696</v>
      </c>
      <c r="AS260" s="1">
        <f>'3. Giam nhe'!$F$260</f>
        <v>0</v>
      </c>
      <c r="AT260" s="83" t="s">
        <v>1697</v>
      </c>
      <c r="AU260" s="1">
        <f>'3. Giam nhe'!$G$260</f>
        <v>0</v>
      </c>
      <c r="AV260" s="83" t="s">
        <v>1698</v>
      </c>
      <c r="AW260" s="1">
        <f>'3. Giam nhe'!$H$260</f>
        <v>0</v>
      </c>
      <c r="AX260" s="83" t="s">
        <v>1699</v>
      </c>
      <c r="AY260" s="1">
        <f>'3. Giam nhe'!$I$260</f>
        <v>0</v>
      </c>
      <c r="AZ260" s="1"/>
      <c r="BA260" s="1"/>
      <c r="BB260" s="1"/>
      <c r="BC260" s="1"/>
      <c r="BD260" s="1"/>
      <c r="BE260" s="1"/>
    </row>
    <row r="261" spans="40:57" ht="15.6">
      <c r="AN261" s="1"/>
      <c r="AO261" s="1"/>
      <c r="AP261" s="83" t="s">
        <v>1700</v>
      </c>
      <c r="AQ261" s="1">
        <f>'3. Giam nhe'!$E$261</f>
        <v>0</v>
      </c>
      <c r="AR261" s="83" t="s">
        <v>1701</v>
      </c>
      <c r="AS261" s="1">
        <f>'3. Giam nhe'!$F$261</f>
        <v>0</v>
      </c>
      <c r="AT261" s="83" t="s">
        <v>1702</v>
      </c>
      <c r="AU261" s="1">
        <f>'3. Giam nhe'!$G$261</f>
        <v>0</v>
      </c>
      <c r="AV261" s="83" t="s">
        <v>1703</v>
      </c>
      <c r="AW261" s="1">
        <f>'3. Giam nhe'!$H$261</f>
        <v>0</v>
      </c>
      <c r="AX261" s="83" t="s">
        <v>1704</v>
      </c>
      <c r="AY261" s="1">
        <f>'3. Giam nhe'!$I$261</f>
        <v>0</v>
      </c>
      <c r="AZ261" s="1"/>
      <c r="BA261" s="1"/>
      <c r="BB261" s="1"/>
      <c r="BC261" s="1"/>
      <c r="BD261" s="1"/>
      <c r="BE261" s="1"/>
    </row>
    <row r="262" spans="40:57" ht="15.6">
      <c r="AN262" s="1"/>
      <c r="AO262" s="1"/>
      <c r="AP262" s="83" t="s">
        <v>1705</v>
      </c>
      <c r="AQ262" s="1">
        <f>'3. Giam nhe'!$E$262</f>
        <v>0</v>
      </c>
      <c r="AR262" s="83" t="s">
        <v>1706</v>
      </c>
      <c r="AS262" s="1">
        <f>'3. Giam nhe'!$F$262</f>
        <v>0</v>
      </c>
      <c r="AT262" s="83" t="s">
        <v>1707</v>
      </c>
      <c r="AU262" s="1">
        <f>'3. Giam nhe'!$G$262</f>
        <v>0</v>
      </c>
      <c r="AV262" s="83" t="s">
        <v>1708</v>
      </c>
      <c r="AW262" s="1">
        <f>'3. Giam nhe'!$H$262</f>
        <v>0</v>
      </c>
      <c r="AX262" s="83" t="s">
        <v>1709</v>
      </c>
      <c r="AY262" s="1">
        <f>'3. Giam nhe'!$I$262</f>
        <v>0</v>
      </c>
      <c r="AZ262" s="1"/>
      <c r="BA262" s="1"/>
      <c r="BB262" s="1"/>
      <c r="BC262" s="1"/>
      <c r="BD262" s="1"/>
      <c r="BE262" s="1"/>
    </row>
    <row r="263" spans="40:57" ht="15.6">
      <c r="AN263" s="1"/>
      <c r="AO263" s="1"/>
      <c r="AP263" s="83" t="s">
        <v>1710</v>
      </c>
      <c r="AQ263" s="1">
        <f>'3. Giam nhe'!$E$263</f>
        <v>0</v>
      </c>
      <c r="AR263" s="83" t="s">
        <v>1711</v>
      </c>
      <c r="AS263" s="1">
        <f>'3. Giam nhe'!$F$263</f>
        <v>0</v>
      </c>
      <c r="AT263" s="83" t="s">
        <v>1712</v>
      </c>
      <c r="AU263" s="1">
        <f>'3. Giam nhe'!$G$263</f>
        <v>0</v>
      </c>
      <c r="AV263" s="83" t="s">
        <v>1713</v>
      </c>
      <c r="AW263" s="1">
        <f>'3. Giam nhe'!$H$263</f>
        <v>0</v>
      </c>
      <c r="AX263" s="83" t="s">
        <v>1714</v>
      </c>
      <c r="AY263" s="1">
        <f>'3. Giam nhe'!$I$263</f>
        <v>0</v>
      </c>
      <c r="AZ263" s="1"/>
      <c r="BA263" s="1"/>
      <c r="BB263" s="1"/>
      <c r="BC263" s="1"/>
      <c r="BD263" s="1"/>
      <c r="BE263" s="1"/>
    </row>
    <row r="264" spans="40:57" ht="15.6">
      <c r="AN264" s="1"/>
      <c r="AO264" s="1"/>
      <c r="AP264" s="83" t="s">
        <v>1715</v>
      </c>
      <c r="AQ264" s="1">
        <f>'3. Giam nhe'!$E$264</f>
        <v>0</v>
      </c>
      <c r="AR264" s="83" t="s">
        <v>1716</v>
      </c>
      <c r="AS264" s="1">
        <f>'3. Giam nhe'!$F$264</f>
        <v>0</v>
      </c>
      <c r="AT264" s="83" t="s">
        <v>1717</v>
      </c>
      <c r="AU264" s="1">
        <f>'3. Giam nhe'!$G$264</f>
        <v>0</v>
      </c>
      <c r="AV264" s="83" t="s">
        <v>1718</v>
      </c>
      <c r="AW264" s="1">
        <f>'3. Giam nhe'!$H$264</f>
        <v>0</v>
      </c>
      <c r="AX264" s="83" t="s">
        <v>1719</v>
      </c>
      <c r="AY264" s="1">
        <f>'3. Giam nhe'!$I$264</f>
        <v>0</v>
      </c>
      <c r="AZ264" s="1"/>
      <c r="BA264" s="1"/>
      <c r="BB264" s="1"/>
      <c r="BC264" s="1"/>
      <c r="BD264" s="1"/>
      <c r="BE264" s="1"/>
    </row>
    <row r="265" spans="40:57" ht="15.6">
      <c r="AN265" s="1"/>
      <c r="AO265" s="1"/>
      <c r="AP265" s="83" t="s">
        <v>1720</v>
      </c>
      <c r="AQ265" s="1">
        <f>'3. Giam nhe'!$E$265</f>
        <v>0</v>
      </c>
      <c r="AR265" s="83" t="s">
        <v>1721</v>
      </c>
      <c r="AS265" s="1">
        <f>'3. Giam nhe'!$F$265</f>
        <v>0</v>
      </c>
      <c r="AT265" s="83" t="s">
        <v>1722</v>
      </c>
      <c r="AU265" s="1">
        <f>'3. Giam nhe'!$G$265</f>
        <v>0</v>
      </c>
      <c r="AV265" s="83" t="s">
        <v>1723</v>
      </c>
      <c r="AW265" s="1">
        <f>'3. Giam nhe'!$H$265</f>
        <v>0</v>
      </c>
      <c r="AX265" s="83" t="s">
        <v>1724</v>
      </c>
      <c r="AY265" s="1">
        <f>'3. Giam nhe'!$I$265</f>
        <v>0</v>
      </c>
      <c r="AZ265" s="1"/>
      <c r="BA265" s="1"/>
      <c r="BB265" s="1"/>
      <c r="BC265" s="1"/>
      <c r="BD265" s="1"/>
      <c r="BE265" s="1"/>
    </row>
    <row r="266" spans="40:57" ht="15.6">
      <c r="AN266" s="1"/>
      <c r="AO266" s="1"/>
      <c r="AP266" s="83" t="s">
        <v>1725</v>
      </c>
      <c r="AQ266" s="1">
        <f>'3. Giam nhe'!$E$266</f>
        <v>0</v>
      </c>
      <c r="AR266" s="83" t="s">
        <v>1726</v>
      </c>
      <c r="AS266" s="1">
        <f>'3. Giam nhe'!$F$266</f>
        <v>0</v>
      </c>
      <c r="AT266" s="83" t="s">
        <v>1727</v>
      </c>
      <c r="AU266" s="1">
        <f>'3. Giam nhe'!$G$266</f>
        <v>0</v>
      </c>
      <c r="AV266" s="83" t="s">
        <v>1728</v>
      </c>
      <c r="AW266" s="1">
        <f>'3. Giam nhe'!$H$266</f>
        <v>0</v>
      </c>
      <c r="AX266" s="83" t="s">
        <v>1729</v>
      </c>
      <c r="AY266" s="1">
        <f>'3. Giam nhe'!$I$266</f>
        <v>0</v>
      </c>
      <c r="AZ266" s="1"/>
      <c r="BA266" s="1"/>
      <c r="BB266" s="1"/>
      <c r="BC266" s="1"/>
      <c r="BD266" s="1"/>
      <c r="BE266" s="1"/>
    </row>
    <row r="267" spans="40:57" ht="15.6">
      <c r="AN267" s="1"/>
      <c r="AO267" s="1"/>
      <c r="AP267" s="1"/>
      <c r="AQ267" s="1"/>
      <c r="AR267" s="1"/>
      <c r="AS267" s="1"/>
      <c r="AT267" s="1"/>
      <c r="AU267" s="1"/>
      <c r="AV267" s="1"/>
      <c r="AW267" s="1"/>
      <c r="AX267" s="1"/>
      <c r="AY267" s="1"/>
      <c r="AZ267" s="1"/>
      <c r="BA267" s="1"/>
      <c r="BB267" s="1"/>
      <c r="BC267" s="1"/>
      <c r="BD267" s="1"/>
      <c r="BE267" s="1"/>
    </row>
    <row r="268" spans="40:57" ht="15.6">
      <c r="AN268" s="1"/>
      <c r="AO268" s="1"/>
      <c r="AP268" s="1"/>
      <c r="AQ268" s="1"/>
      <c r="AR268" s="1"/>
      <c r="AS268" s="1"/>
      <c r="AT268" s="1"/>
      <c r="AU268" s="1"/>
      <c r="AV268" s="1"/>
      <c r="AW268" s="1"/>
      <c r="AX268" s="1"/>
      <c r="AY268" s="1"/>
      <c r="AZ268" s="1"/>
      <c r="BA268" s="1"/>
      <c r="BB268" s="1"/>
      <c r="BC268" s="1"/>
      <c r="BD268" s="1"/>
      <c r="BE268" s="1"/>
    </row>
    <row r="269" spans="40:57" ht="15.6">
      <c r="AN269" s="85" t="s">
        <v>959</v>
      </c>
      <c r="AO269" s="2">
        <f>IF('3. Giam nhe'!$C$269&lt;&gt;0,1,IF('3. Giam nhe'!$C$270&lt;&gt;0,2,0))</f>
        <v>0</v>
      </c>
      <c r="AP269" s="1"/>
      <c r="AQ269" s="1"/>
      <c r="AR269" s="1"/>
      <c r="AS269" s="1"/>
      <c r="AT269" s="1"/>
      <c r="AU269" s="1"/>
      <c r="AV269" s="1"/>
      <c r="AW269" s="1"/>
      <c r="AX269" s="1"/>
      <c r="AY269" s="1"/>
      <c r="AZ269" s="1"/>
      <c r="BA269" s="1"/>
      <c r="BB269" s="1"/>
      <c r="BC269" s="1"/>
      <c r="BD269" s="1"/>
      <c r="BE269" s="1"/>
    </row>
    <row r="270" spans="40:57" ht="15.6">
      <c r="AN270" s="1"/>
      <c r="AO270" s="1"/>
      <c r="AP270" s="1"/>
      <c r="AQ270" s="1"/>
      <c r="AR270" s="1"/>
      <c r="AS270" s="1"/>
      <c r="AT270" s="1"/>
      <c r="AU270" s="1"/>
      <c r="AV270" s="1"/>
      <c r="AW270" s="1"/>
      <c r="AX270" s="1"/>
      <c r="AY270" s="1"/>
      <c r="AZ270" s="1"/>
      <c r="BA270" s="1"/>
      <c r="BB270" s="1"/>
      <c r="BC270" s="1"/>
      <c r="BD270" s="1"/>
      <c r="BE270" s="1"/>
    </row>
    <row r="271" spans="40:57" ht="15.6">
      <c r="AN271" s="1"/>
      <c r="AO271" s="1"/>
      <c r="AP271" s="1"/>
      <c r="AQ271" s="1"/>
      <c r="AR271" s="1"/>
      <c r="AS271" s="1"/>
      <c r="AT271" s="1"/>
      <c r="AU271" s="1"/>
      <c r="AV271" s="1"/>
      <c r="AW271" s="1"/>
      <c r="AX271" s="1"/>
      <c r="AY271" s="1"/>
      <c r="AZ271" s="1"/>
      <c r="BA271" s="1"/>
      <c r="BB271" s="1"/>
      <c r="BC271" s="1"/>
      <c r="BD271" s="1"/>
      <c r="BE271" s="1"/>
    </row>
    <row r="272" spans="40:57" ht="15.6">
      <c r="AN272" s="83" t="s">
        <v>666</v>
      </c>
      <c r="AO272" s="1">
        <f>'3. Giam nhe'!$E$272</f>
        <v>0</v>
      </c>
      <c r="AP272" s="84" t="s">
        <v>669</v>
      </c>
      <c r="AQ272" s="1">
        <f>'3. Giam nhe'!$K$272</f>
        <v>0</v>
      </c>
      <c r="AR272" s="1"/>
      <c r="AS272" s="1"/>
      <c r="AT272" s="1"/>
      <c r="AU272" s="1"/>
      <c r="AV272" s="1"/>
      <c r="AW272" s="1"/>
      <c r="AX272" s="1"/>
      <c r="AY272" s="1"/>
      <c r="AZ272" s="1"/>
      <c r="BA272" s="1"/>
      <c r="BB272" s="1"/>
      <c r="BC272" s="1"/>
      <c r="BD272" s="1"/>
      <c r="BE272" s="1"/>
    </row>
    <row r="273" spans="40:57" ht="15.6">
      <c r="AN273" s="1"/>
      <c r="AO273" s="1"/>
      <c r="AP273" s="84" t="s">
        <v>670</v>
      </c>
      <c r="AQ273" s="1">
        <f>'3. Giam nhe'!$K$273</f>
        <v>0</v>
      </c>
      <c r="AR273" s="1"/>
      <c r="AS273" s="1"/>
      <c r="AT273" s="1"/>
      <c r="AU273" s="1"/>
      <c r="AV273" s="1"/>
      <c r="AW273" s="1"/>
      <c r="AX273" s="1"/>
      <c r="AY273" s="1"/>
      <c r="AZ273" s="1"/>
      <c r="BA273" s="1"/>
      <c r="BB273" s="1"/>
      <c r="BC273" s="1"/>
      <c r="BD273" s="1"/>
      <c r="BE273" s="1"/>
    </row>
    <row r="274" spans="40:57" ht="15.6">
      <c r="AN274" s="83" t="s">
        <v>667</v>
      </c>
      <c r="AO274" s="1">
        <f>'3. Giam nhe'!$E$274</f>
        <v>0</v>
      </c>
      <c r="AP274" s="1"/>
      <c r="AQ274" s="1"/>
      <c r="AR274" s="1"/>
      <c r="AS274" s="1"/>
      <c r="AT274" s="1"/>
      <c r="AU274" s="1"/>
      <c r="AV274" s="1"/>
      <c r="AW274" s="1"/>
      <c r="AX274" s="1"/>
      <c r="AY274" s="1"/>
      <c r="AZ274" s="1"/>
      <c r="BA274" s="1"/>
      <c r="BB274" s="1"/>
      <c r="BC274" s="1"/>
      <c r="BD274" s="1"/>
      <c r="BE274" s="1"/>
    </row>
    <row r="275" spans="40:57" ht="15.6">
      <c r="AN275" s="83" t="s">
        <v>668</v>
      </c>
      <c r="AO275" s="1">
        <f>'3. Giam nhe'!$E$275</f>
        <v>0</v>
      </c>
      <c r="AP275" s="1"/>
      <c r="AQ275" s="1"/>
      <c r="AR275" s="1"/>
      <c r="AS275" s="1"/>
      <c r="AT275" s="1"/>
      <c r="AU275" s="1"/>
      <c r="AV275" s="1"/>
      <c r="AW275" s="1"/>
      <c r="AX275" s="1"/>
      <c r="AY275" s="1"/>
      <c r="AZ275" s="1"/>
      <c r="BA275" s="1"/>
      <c r="BB275" s="1"/>
      <c r="BC275" s="1"/>
      <c r="BD275" s="1"/>
      <c r="BE275" s="1"/>
    </row>
    <row r="276" spans="40:57" ht="15.6">
      <c r="AN276" s="1"/>
      <c r="AO276" s="1"/>
      <c r="AP276" s="1"/>
      <c r="AQ276" s="1"/>
      <c r="AR276" s="1"/>
      <c r="AS276" s="1"/>
      <c r="AT276" s="1"/>
      <c r="AU276" s="1"/>
      <c r="AV276" s="1"/>
      <c r="AW276" s="1"/>
      <c r="AX276" s="1"/>
      <c r="AY276" s="1"/>
      <c r="AZ276" s="1"/>
      <c r="BA276" s="1"/>
      <c r="BB276" s="1"/>
      <c r="BC276" s="1"/>
      <c r="BD276" s="1"/>
      <c r="BE276" s="1"/>
    </row>
    <row r="277" spans="40:57" ht="15.6">
      <c r="AN277" s="1"/>
      <c r="AO277" s="1"/>
      <c r="AP277" s="1"/>
      <c r="AQ277" s="1"/>
      <c r="AR277" s="1"/>
      <c r="AS277" s="1"/>
      <c r="AT277" s="1"/>
      <c r="AU277" s="1"/>
      <c r="AV277" s="1"/>
      <c r="AW277" s="1"/>
      <c r="AX277" s="1"/>
      <c r="AY277" s="1"/>
      <c r="AZ277" s="1"/>
      <c r="BA277" s="1"/>
      <c r="BB277" s="1"/>
      <c r="BC277" s="1"/>
      <c r="BD277" s="1"/>
      <c r="BE277" s="1"/>
    </row>
    <row r="278" spans="40:57" ht="15.6">
      <c r="AN278" s="83" t="s">
        <v>618</v>
      </c>
      <c r="AO278" s="1">
        <f>'3. Giam nhe'!$D$278</f>
        <v>0</v>
      </c>
      <c r="AP278" s="83" t="s">
        <v>619</v>
      </c>
      <c r="AQ278" s="1">
        <f>'3. Giam nhe'!$E$278</f>
        <v>0</v>
      </c>
      <c r="AR278" s="83" t="s">
        <v>620</v>
      </c>
      <c r="AS278" s="1">
        <f>'3. Giam nhe'!$F$278</f>
        <v>0</v>
      </c>
      <c r="AT278" s="83" t="s">
        <v>621</v>
      </c>
      <c r="AU278" s="1">
        <f>'3. Giam nhe'!$G$278</f>
        <v>0</v>
      </c>
      <c r="AV278" s="83" t="s">
        <v>622</v>
      </c>
      <c r="AW278" s="1">
        <f>'3. Giam nhe'!$H$278</f>
        <v>0</v>
      </c>
      <c r="AX278" s="83" t="s">
        <v>623</v>
      </c>
      <c r="AY278" s="1">
        <f>'3. Giam nhe'!$I$278</f>
        <v>0</v>
      </c>
      <c r="AZ278" s="83" t="s">
        <v>624</v>
      </c>
      <c r="BA278" s="1">
        <f>'3. Giam nhe'!$J$278</f>
        <v>0</v>
      </c>
      <c r="BB278" s="83" t="s">
        <v>625</v>
      </c>
      <c r="BC278" s="1">
        <f>'3. Giam nhe'!$K$278</f>
        <v>0</v>
      </c>
      <c r="BD278" s="1"/>
      <c r="BE278" s="1"/>
    </row>
    <row r="279" spans="40:57" ht="15.6">
      <c r="AN279" s="83" t="s">
        <v>626</v>
      </c>
      <c r="AO279" s="1">
        <f>'3. Giam nhe'!$D$279</f>
        <v>0</v>
      </c>
      <c r="AP279" s="83" t="s">
        <v>627</v>
      </c>
      <c r="AQ279" s="1">
        <f>'3. Giam nhe'!$E$279</f>
        <v>0</v>
      </c>
      <c r="AR279" s="83" t="s">
        <v>628</v>
      </c>
      <c r="AS279" s="1">
        <f>'3. Giam nhe'!$F$279</f>
        <v>0</v>
      </c>
      <c r="AT279" s="83" t="s">
        <v>629</v>
      </c>
      <c r="AU279" s="1">
        <f>'3. Giam nhe'!$G$279</f>
        <v>0</v>
      </c>
      <c r="AV279" s="83" t="s">
        <v>630</v>
      </c>
      <c r="AW279" s="1">
        <f>'3. Giam nhe'!$H$279</f>
        <v>0</v>
      </c>
      <c r="AX279" s="83" t="s">
        <v>631</v>
      </c>
      <c r="AY279" s="1">
        <f>'3. Giam nhe'!$I$279</f>
        <v>0</v>
      </c>
      <c r="AZ279" s="83" t="s">
        <v>632</v>
      </c>
      <c r="BA279" s="1">
        <f>'3. Giam nhe'!$J$279</f>
        <v>0</v>
      </c>
      <c r="BB279" s="83" t="s">
        <v>633</v>
      </c>
      <c r="BC279" s="1">
        <f>'3. Giam nhe'!$K$279</f>
        <v>0</v>
      </c>
      <c r="BD279" s="1"/>
      <c r="BE279" s="1"/>
    </row>
    <row r="280" spans="40:57" ht="15.6">
      <c r="AN280" s="83" t="s">
        <v>634</v>
      </c>
      <c r="AO280" s="1">
        <f>'3. Giam nhe'!$D$280</f>
        <v>0</v>
      </c>
      <c r="AP280" s="83" t="s">
        <v>635</v>
      </c>
      <c r="AQ280" s="1">
        <f>'3. Giam nhe'!$E$280</f>
        <v>0</v>
      </c>
      <c r="AR280" s="83" t="s">
        <v>636</v>
      </c>
      <c r="AS280" s="1">
        <f>'3. Giam nhe'!$F$280</f>
        <v>0</v>
      </c>
      <c r="AT280" s="83" t="s">
        <v>637</v>
      </c>
      <c r="AU280" s="1">
        <f>'3. Giam nhe'!$G$280</f>
        <v>0</v>
      </c>
      <c r="AV280" s="83" t="s">
        <v>638</v>
      </c>
      <c r="AW280" s="1">
        <f>'3. Giam nhe'!$H$280</f>
        <v>0</v>
      </c>
      <c r="AX280" s="83" t="s">
        <v>639</v>
      </c>
      <c r="AY280" s="1">
        <f>'3. Giam nhe'!$I$280</f>
        <v>0</v>
      </c>
      <c r="AZ280" s="83" t="s">
        <v>640</v>
      </c>
      <c r="BA280" s="1">
        <f>'3. Giam nhe'!$J$280</f>
        <v>0</v>
      </c>
      <c r="BB280" s="83" t="s">
        <v>641</v>
      </c>
      <c r="BC280" s="1">
        <f>'3. Giam nhe'!$K$280</f>
        <v>0</v>
      </c>
      <c r="BD280" s="1"/>
      <c r="BE280" s="1"/>
    </row>
    <row r="281" spans="40:57" ht="15.6">
      <c r="AN281" s="83" t="s">
        <v>642</v>
      </c>
      <c r="AO281" s="1">
        <f>'3. Giam nhe'!$D$281</f>
        <v>0</v>
      </c>
      <c r="AP281" s="83" t="s">
        <v>643</v>
      </c>
      <c r="AQ281" s="1">
        <f>'3. Giam nhe'!$E$281</f>
        <v>0</v>
      </c>
      <c r="AR281" s="83" t="s">
        <v>644</v>
      </c>
      <c r="AS281" s="1">
        <f>'3. Giam nhe'!$F$281</f>
        <v>0</v>
      </c>
      <c r="AT281" s="83" t="s">
        <v>645</v>
      </c>
      <c r="AU281" s="1">
        <f>'3. Giam nhe'!$G$281</f>
        <v>0</v>
      </c>
      <c r="AV281" s="83" t="s">
        <v>646</v>
      </c>
      <c r="AW281" s="1">
        <f>'3. Giam nhe'!$H$281</f>
        <v>0</v>
      </c>
      <c r="AX281" s="83" t="s">
        <v>647</v>
      </c>
      <c r="AY281" s="1">
        <f>'3. Giam nhe'!$I$281</f>
        <v>0</v>
      </c>
      <c r="AZ281" s="83" t="s">
        <v>648</v>
      </c>
      <c r="BA281" s="1">
        <f>'3. Giam nhe'!$J$281</f>
        <v>0</v>
      </c>
      <c r="BB281" s="83" t="s">
        <v>649</v>
      </c>
      <c r="BC281" s="1">
        <f>'3. Giam nhe'!$K$281</f>
        <v>0</v>
      </c>
      <c r="BD281" s="1"/>
      <c r="BE281" s="1"/>
    </row>
    <row r="282" spans="40:57" ht="15.6">
      <c r="AN282" s="1"/>
      <c r="AO282" s="1"/>
      <c r="AP282" s="83" t="s">
        <v>781</v>
      </c>
      <c r="AQ282" s="1">
        <f>'3. Giam nhe'!$E$282</f>
        <v>0</v>
      </c>
      <c r="AR282" s="83" t="s">
        <v>650</v>
      </c>
      <c r="AS282" s="1">
        <f>'3. Giam nhe'!$F$282</f>
        <v>0</v>
      </c>
      <c r="AT282" s="83" t="s">
        <v>651</v>
      </c>
      <c r="AU282" s="1">
        <f>'3. Giam nhe'!$G$282</f>
        <v>0</v>
      </c>
      <c r="AV282" s="83" t="s">
        <v>652</v>
      </c>
      <c r="AW282" s="1">
        <f>'3. Giam nhe'!$H$282</f>
        <v>0</v>
      </c>
      <c r="AX282" s="83" t="s">
        <v>653</v>
      </c>
      <c r="AY282" s="1">
        <f>'3. Giam nhe'!$I$282</f>
        <v>0</v>
      </c>
      <c r="AZ282" s="1"/>
      <c r="BA282" s="1"/>
      <c r="BB282" s="1"/>
      <c r="BC282" s="1"/>
      <c r="BD282" s="1"/>
      <c r="BE282" s="1"/>
    </row>
    <row r="283" spans="40:57" ht="15.6">
      <c r="AN283" s="1"/>
      <c r="AO283" s="1"/>
      <c r="AP283" s="83" t="s">
        <v>1832</v>
      </c>
      <c r="AQ283" s="1">
        <f>'3. Giam nhe'!$E$283</f>
        <v>0</v>
      </c>
      <c r="AR283" s="83" t="s">
        <v>654</v>
      </c>
      <c r="AS283" s="1">
        <f>'3. Giam nhe'!$F$283</f>
        <v>0</v>
      </c>
      <c r="AT283" s="83" t="s">
        <v>655</v>
      </c>
      <c r="AU283" s="1">
        <f>'3. Giam nhe'!$G$283</f>
        <v>0</v>
      </c>
      <c r="AV283" s="83" t="s">
        <v>656</v>
      </c>
      <c r="AW283" s="1">
        <f>'3. Giam nhe'!$H$283</f>
        <v>0</v>
      </c>
      <c r="AX283" s="83" t="s">
        <v>657</v>
      </c>
      <c r="AY283" s="1">
        <f>'3. Giam nhe'!$I$283</f>
        <v>0</v>
      </c>
      <c r="AZ283" s="1"/>
      <c r="BA283" s="1"/>
      <c r="BB283" s="1"/>
      <c r="BC283" s="1"/>
      <c r="BD283" s="1"/>
      <c r="BE283" s="1"/>
    </row>
    <row r="284" spans="40:57" ht="15.6">
      <c r="AN284" s="83" t="s">
        <v>658</v>
      </c>
      <c r="AO284" s="1">
        <f>'3. Giam nhe'!$D$284</f>
        <v>0</v>
      </c>
      <c r="AP284" s="83" t="s">
        <v>659</v>
      </c>
      <c r="AQ284" s="1">
        <f>'3. Giam nhe'!$E$284</f>
        <v>0</v>
      </c>
      <c r="AR284" s="83" t="s">
        <v>1051</v>
      </c>
      <c r="AS284" s="1">
        <f>'3. Giam nhe'!$F$284</f>
        <v>0</v>
      </c>
      <c r="AT284" s="83" t="s">
        <v>1052</v>
      </c>
      <c r="AU284" s="1">
        <f>'3. Giam nhe'!$G$284</f>
        <v>0</v>
      </c>
      <c r="AV284" s="83" t="s">
        <v>660</v>
      </c>
      <c r="AW284" s="1">
        <f>'3. Giam nhe'!$H$284</f>
        <v>0</v>
      </c>
      <c r="AX284" s="83" t="s">
        <v>661</v>
      </c>
      <c r="AY284" s="1">
        <f>'3. Giam nhe'!$I$284</f>
        <v>0</v>
      </c>
      <c r="AZ284" s="1"/>
      <c r="BA284" s="1"/>
      <c r="BB284" s="1"/>
      <c r="BC284" s="1"/>
      <c r="BD284" s="1"/>
      <c r="BE284" s="1"/>
    </row>
    <row r="285" spans="40:57" ht="15.6">
      <c r="AN285" s="83" t="s">
        <v>662</v>
      </c>
      <c r="AO285" s="1">
        <f>'3. Giam nhe'!$D$285</f>
        <v>0</v>
      </c>
      <c r="AP285" s="83" t="s">
        <v>663</v>
      </c>
      <c r="AQ285" s="1">
        <f>'3. Giam nhe'!$E$285</f>
        <v>0</v>
      </c>
      <c r="AR285" s="83" t="s">
        <v>1053</v>
      </c>
      <c r="AS285" s="1">
        <f>'3. Giam nhe'!$F$285</f>
        <v>0</v>
      </c>
      <c r="AT285" s="83" t="s">
        <v>1054</v>
      </c>
      <c r="AU285" s="1">
        <f>'3. Giam nhe'!$G$285</f>
        <v>0</v>
      </c>
      <c r="AV285" s="83" t="s">
        <v>664</v>
      </c>
      <c r="AW285" s="1">
        <f>'3. Giam nhe'!$H$285</f>
        <v>0</v>
      </c>
      <c r="AX285" s="83" t="s">
        <v>665</v>
      </c>
      <c r="AY285" s="1">
        <f>'3. Giam nhe'!$I$285</f>
        <v>0</v>
      </c>
      <c r="AZ285" s="1"/>
      <c r="BA285" s="1"/>
      <c r="BB285" s="1"/>
      <c r="BC285" s="1"/>
      <c r="BD285" s="1"/>
      <c r="BE285" s="1"/>
    </row>
    <row r="286" spans="40:57" ht="15.6">
      <c r="AN286" s="83" t="s">
        <v>724</v>
      </c>
      <c r="AO286" s="1">
        <f>'3. Giam nhe'!$E$286</f>
        <v>0</v>
      </c>
      <c r="AP286" s="84" t="s">
        <v>725</v>
      </c>
      <c r="AQ286" s="1">
        <f>'3. Giam nhe'!$K$286</f>
        <v>0</v>
      </c>
      <c r="AR286" s="1"/>
      <c r="AS286" s="1"/>
      <c r="AT286" s="1"/>
      <c r="AU286" s="1"/>
      <c r="AV286" s="1"/>
      <c r="AW286" s="1"/>
      <c r="AX286" s="1"/>
      <c r="AY286" s="1"/>
      <c r="AZ286" s="1"/>
      <c r="BA286" s="1"/>
      <c r="BB286" s="1"/>
      <c r="BC286" s="1"/>
      <c r="BD286" s="1"/>
      <c r="BE286" s="1"/>
    </row>
    <row r="287" spans="40:57" ht="15.6">
      <c r="AN287" s="1"/>
      <c r="AO287" s="1"/>
      <c r="AP287" s="84" t="s">
        <v>726</v>
      </c>
      <c r="AQ287" s="1">
        <f>'3. Giam nhe'!$K$287</f>
        <v>0</v>
      </c>
      <c r="AR287" s="1"/>
      <c r="AS287" s="1"/>
      <c r="AT287" s="1"/>
      <c r="AU287" s="1"/>
      <c r="AV287" s="1"/>
      <c r="AW287" s="1"/>
      <c r="AX287" s="1"/>
      <c r="AY287" s="1"/>
      <c r="AZ287" s="1"/>
      <c r="BA287" s="1"/>
      <c r="BB287" s="1"/>
      <c r="BC287" s="1"/>
      <c r="BD287" s="1"/>
      <c r="BE287" s="1"/>
    </row>
    <row r="288" spans="40:57" ht="15.6">
      <c r="AN288" s="83" t="s">
        <v>727</v>
      </c>
      <c r="AO288" s="1">
        <f>'3. Giam nhe'!$E$288</f>
        <v>0</v>
      </c>
      <c r="AP288" s="1"/>
      <c r="AQ288" s="1"/>
      <c r="AR288" s="1"/>
      <c r="AS288" s="1"/>
      <c r="AT288" s="1"/>
      <c r="AU288" s="1"/>
      <c r="AV288" s="1"/>
      <c r="AW288" s="1"/>
      <c r="AX288" s="1"/>
      <c r="AY288" s="1"/>
      <c r="AZ288" s="1"/>
      <c r="BA288" s="1"/>
      <c r="BB288" s="1"/>
      <c r="BC288" s="1"/>
      <c r="BD288" s="1"/>
      <c r="BE288" s="1"/>
    </row>
    <row r="289" spans="40:57" ht="15.6">
      <c r="AN289" s="83" t="s">
        <v>728</v>
      </c>
      <c r="AO289" s="1">
        <f>'3. Giam nhe'!$E$289</f>
        <v>0</v>
      </c>
      <c r="AP289" s="1"/>
      <c r="AQ289" s="1"/>
      <c r="AR289" s="1"/>
      <c r="AS289" s="1"/>
      <c r="AT289" s="1"/>
      <c r="AU289" s="1"/>
      <c r="AV289" s="1"/>
      <c r="AW289" s="1"/>
      <c r="AX289" s="1"/>
      <c r="AY289" s="1"/>
      <c r="AZ289" s="1"/>
      <c r="BA289" s="1"/>
      <c r="BB289" s="1"/>
      <c r="BC289" s="1"/>
      <c r="BD289" s="1"/>
      <c r="BE289" s="1"/>
    </row>
    <row r="290" spans="40:57" ht="15.6">
      <c r="AN290" s="1"/>
      <c r="AO290" s="1"/>
      <c r="AP290" s="1"/>
      <c r="AQ290" s="1"/>
      <c r="AR290" s="1"/>
      <c r="AS290" s="1"/>
      <c r="AT290" s="1"/>
      <c r="AU290" s="1"/>
      <c r="AV290" s="1"/>
      <c r="AW290" s="1"/>
      <c r="AX290" s="1"/>
      <c r="AY290" s="1"/>
      <c r="AZ290" s="1"/>
      <c r="BA290" s="1"/>
      <c r="BB290" s="1"/>
      <c r="BC290" s="1"/>
      <c r="BD290" s="1"/>
      <c r="BE290" s="1"/>
    </row>
    <row r="291" spans="40:57" ht="15.6">
      <c r="AN291" s="1"/>
      <c r="AO291" s="1"/>
      <c r="AP291" s="1"/>
      <c r="AQ291" s="1"/>
      <c r="AR291" s="1"/>
      <c r="AS291" s="1"/>
      <c r="AT291" s="1"/>
      <c r="AU291" s="1"/>
      <c r="AV291" s="1"/>
      <c r="AW291" s="1"/>
      <c r="AX291" s="1"/>
      <c r="AY291" s="1"/>
      <c r="AZ291" s="1"/>
      <c r="BA291" s="1"/>
      <c r="BB291" s="1"/>
      <c r="BC291" s="1"/>
      <c r="BD291" s="1"/>
      <c r="BE291" s="1"/>
    </row>
    <row r="292" spans="40:57" ht="15.6">
      <c r="AN292" s="83" t="s">
        <v>729</v>
      </c>
      <c r="AO292" s="1">
        <f>'3. Giam nhe'!$D$292</f>
        <v>0</v>
      </c>
      <c r="AP292" s="83" t="s">
        <v>730</v>
      </c>
      <c r="AQ292" s="1">
        <f>'3. Giam nhe'!$E$292</f>
        <v>0</v>
      </c>
      <c r="AR292" s="83" t="s">
        <v>731</v>
      </c>
      <c r="AS292" s="1">
        <f>'3. Giam nhe'!$F$292</f>
        <v>0</v>
      </c>
      <c r="AT292" s="83" t="s">
        <v>732</v>
      </c>
      <c r="AU292" s="1">
        <f>'3. Giam nhe'!$G$292</f>
        <v>0</v>
      </c>
      <c r="AV292" s="83" t="s">
        <v>733</v>
      </c>
      <c r="AW292" s="1">
        <f>'3. Giam nhe'!$H$292</f>
        <v>0</v>
      </c>
      <c r="AX292" s="83" t="s">
        <v>734</v>
      </c>
      <c r="AY292" s="1">
        <f>'3. Giam nhe'!$I$292</f>
        <v>0</v>
      </c>
      <c r="AZ292" s="83" t="s">
        <v>735</v>
      </c>
      <c r="BA292" s="1">
        <f>'3. Giam nhe'!$J$292</f>
        <v>0</v>
      </c>
      <c r="BB292" s="83" t="s">
        <v>736</v>
      </c>
      <c r="BC292" s="1">
        <f>'3. Giam nhe'!$K$292</f>
        <v>0</v>
      </c>
      <c r="BD292" s="1"/>
      <c r="BE292" s="1"/>
    </row>
    <row r="293" spans="40:57" ht="15.6">
      <c r="AN293" s="83" t="s">
        <v>737</v>
      </c>
      <c r="AO293" s="1">
        <f>'3. Giam nhe'!$D$293</f>
        <v>0</v>
      </c>
      <c r="AP293" s="83" t="s">
        <v>738</v>
      </c>
      <c r="AQ293" s="1">
        <f>'3. Giam nhe'!$E$293</f>
        <v>0</v>
      </c>
      <c r="AR293" s="83" t="s">
        <v>739</v>
      </c>
      <c r="AS293" s="1">
        <f>'3. Giam nhe'!$F$293</f>
        <v>0</v>
      </c>
      <c r="AT293" s="83" t="s">
        <v>740</v>
      </c>
      <c r="AU293" s="1">
        <f>'3. Giam nhe'!$G$293</f>
        <v>0</v>
      </c>
      <c r="AV293" s="83" t="s">
        <v>741</v>
      </c>
      <c r="AW293" s="1">
        <f>'3. Giam nhe'!$H$293</f>
        <v>0</v>
      </c>
      <c r="AX293" s="83" t="s">
        <v>742</v>
      </c>
      <c r="AY293" s="1">
        <f>'3. Giam nhe'!$I$293</f>
        <v>0</v>
      </c>
      <c r="AZ293" s="83" t="s">
        <v>743</v>
      </c>
      <c r="BA293" s="1">
        <f>'3. Giam nhe'!$J$293</f>
        <v>0</v>
      </c>
      <c r="BB293" s="83" t="s">
        <v>744</v>
      </c>
      <c r="BC293" s="1">
        <f>'3. Giam nhe'!$K$293</f>
        <v>0</v>
      </c>
      <c r="BD293" s="1"/>
      <c r="BE293" s="1"/>
    </row>
    <row r="294" spans="40:57" ht="15.6">
      <c r="AN294" s="83" t="s">
        <v>745</v>
      </c>
      <c r="AO294" s="1">
        <f>'3. Giam nhe'!$D$294</f>
        <v>0</v>
      </c>
      <c r="AP294" s="83" t="s">
        <v>746</v>
      </c>
      <c r="AQ294" s="1">
        <f>'3. Giam nhe'!$E$294</f>
        <v>0</v>
      </c>
      <c r="AR294" s="83" t="s">
        <v>747</v>
      </c>
      <c r="AS294" s="1">
        <f>'3. Giam nhe'!$F$294</f>
        <v>0</v>
      </c>
      <c r="AT294" s="83" t="s">
        <v>748</v>
      </c>
      <c r="AU294" s="1">
        <f>'3. Giam nhe'!$G$294</f>
        <v>0</v>
      </c>
      <c r="AV294" s="83" t="s">
        <v>749</v>
      </c>
      <c r="AW294" s="1">
        <f>'3. Giam nhe'!$H$294</f>
        <v>0</v>
      </c>
      <c r="AX294" s="83" t="s">
        <v>750</v>
      </c>
      <c r="AY294" s="1">
        <f>'3. Giam nhe'!$I$294</f>
        <v>0</v>
      </c>
      <c r="AZ294" s="83" t="s">
        <v>751</v>
      </c>
      <c r="BA294" s="1">
        <f>'3. Giam nhe'!$J$294</f>
        <v>0</v>
      </c>
      <c r="BB294" s="83" t="s">
        <v>752</v>
      </c>
      <c r="BC294" s="1">
        <f>'3. Giam nhe'!$K$294</f>
        <v>0</v>
      </c>
      <c r="BD294" s="1"/>
      <c r="BE294" s="1"/>
    </row>
    <row r="295" spans="40:57" ht="15.6">
      <c r="AN295" s="83" t="s">
        <v>753</v>
      </c>
      <c r="AO295" s="1">
        <f>'3. Giam nhe'!$D$295</f>
        <v>0</v>
      </c>
      <c r="AP295" s="83" t="s">
        <v>754</v>
      </c>
      <c r="AQ295" s="1">
        <f>'3. Giam nhe'!$E$295</f>
        <v>0</v>
      </c>
      <c r="AR295" s="83" t="s">
        <v>755</v>
      </c>
      <c r="AS295" s="1">
        <f>'3. Giam nhe'!$F$295</f>
        <v>0</v>
      </c>
      <c r="AT295" s="83" t="s">
        <v>756</v>
      </c>
      <c r="AU295" s="1">
        <f>'3. Giam nhe'!$G$295</f>
        <v>0</v>
      </c>
      <c r="AV295" s="83" t="s">
        <v>757</v>
      </c>
      <c r="AW295" s="1">
        <f>'3. Giam nhe'!$H$295</f>
        <v>0</v>
      </c>
      <c r="AX295" s="83" t="s">
        <v>758</v>
      </c>
      <c r="AY295" s="1">
        <f>'3. Giam nhe'!$I$295</f>
        <v>0</v>
      </c>
      <c r="AZ295" s="83" t="s">
        <v>759</v>
      </c>
      <c r="BA295" s="1">
        <f>'3. Giam nhe'!$J$295</f>
        <v>0</v>
      </c>
      <c r="BB295" s="83" t="s">
        <v>760</v>
      </c>
      <c r="BC295" s="1">
        <f>'3. Giam nhe'!$K$295</f>
        <v>0</v>
      </c>
      <c r="BD295" s="1"/>
      <c r="BE295" s="1"/>
    </row>
    <row r="296" spans="40:57" ht="15.6">
      <c r="AN296" s="1"/>
      <c r="AO296" s="1"/>
      <c r="AP296" s="83" t="s">
        <v>779</v>
      </c>
      <c r="AQ296" s="1">
        <f>'3. Giam nhe'!$E$296</f>
        <v>0</v>
      </c>
      <c r="AR296" s="83" t="s">
        <v>761</v>
      </c>
      <c r="AS296" s="1">
        <f>'3. Giam nhe'!$F$296</f>
        <v>0</v>
      </c>
      <c r="AT296" s="83" t="s">
        <v>762</v>
      </c>
      <c r="AU296" s="1">
        <f>'3. Giam nhe'!$G$296</f>
        <v>0</v>
      </c>
      <c r="AV296" s="83" t="s">
        <v>763</v>
      </c>
      <c r="AW296" s="1">
        <f>'3. Giam nhe'!$H$296</f>
        <v>0</v>
      </c>
      <c r="AX296" s="83" t="s">
        <v>764</v>
      </c>
      <c r="AY296" s="1">
        <f>'3. Giam nhe'!$I$296</f>
        <v>0</v>
      </c>
      <c r="AZ296" s="1"/>
      <c r="BA296" s="1"/>
      <c r="BB296" s="1"/>
      <c r="BC296" s="1"/>
      <c r="BD296" s="1"/>
      <c r="BE296" s="1"/>
    </row>
    <row r="297" spans="40:57" ht="15.6">
      <c r="AN297" s="1"/>
      <c r="AO297" s="1"/>
      <c r="AP297" s="83" t="s">
        <v>780</v>
      </c>
      <c r="AQ297" s="1">
        <f>'3. Giam nhe'!$E$297</f>
        <v>0</v>
      </c>
      <c r="AR297" s="83" t="s">
        <v>765</v>
      </c>
      <c r="AS297" s="1">
        <f>'3. Giam nhe'!$F$297</f>
        <v>0</v>
      </c>
      <c r="AT297" s="83" t="s">
        <v>766</v>
      </c>
      <c r="AU297" s="1">
        <f>'3. Giam nhe'!$G$297</f>
        <v>0</v>
      </c>
      <c r="AV297" s="83" t="s">
        <v>767</v>
      </c>
      <c r="AW297" s="1">
        <f>'3. Giam nhe'!$H$297</f>
        <v>0</v>
      </c>
      <c r="AX297" s="83" t="s">
        <v>768</v>
      </c>
      <c r="AY297" s="1">
        <f>'3. Giam nhe'!$I$297</f>
        <v>0</v>
      </c>
      <c r="AZ297" s="1"/>
      <c r="BA297" s="1"/>
      <c r="BB297" s="1"/>
      <c r="BC297" s="1"/>
      <c r="BD297" s="1"/>
      <c r="BE297" s="1"/>
    </row>
    <row r="298" spans="40:57" ht="15.6">
      <c r="AN298" s="83" t="s">
        <v>769</v>
      </c>
      <c r="AO298" s="1">
        <f>'3. Giam nhe'!$D$298</f>
        <v>0</v>
      </c>
      <c r="AP298" s="83" t="s">
        <v>770</v>
      </c>
      <c r="AQ298" s="1">
        <f>'3. Giam nhe'!$E$298</f>
        <v>0</v>
      </c>
      <c r="AR298" s="83" t="s">
        <v>1047</v>
      </c>
      <c r="AS298" s="1">
        <f>'3. Giam nhe'!$F$298</f>
        <v>0</v>
      </c>
      <c r="AT298" s="83" t="s">
        <v>1048</v>
      </c>
      <c r="AU298" s="1">
        <f>'3. Giam nhe'!$G$298</f>
        <v>0</v>
      </c>
      <c r="AV298" s="83" t="s">
        <v>771</v>
      </c>
      <c r="AW298" s="1">
        <f>'3. Giam nhe'!$H$298</f>
        <v>0</v>
      </c>
      <c r="AX298" s="83" t="s">
        <v>772</v>
      </c>
      <c r="AY298" s="1">
        <f>'3. Giam nhe'!$I$298</f>
        <v>0</v>
      </c>
      <c r="AZ298" s="1"/>
      <c r="BA298" s="1"/>
      <c r="BB298" s="1"/>
      <c r="BC298" s="1"/>
      <c r="BD298" s="1"/>
      <c r="BE298" s="1"/>
    </row>
    <row r="299" spans="40:57" ht="15.6">
      <c r="AN299" s="83" t="s">
        <v>773</v>
      </c>
      <c r="AO299" s="1">
        <f>'3. Giam nhe'!$D$299</f>
        <v>0</v>
      </c>
      <c r="AP299" s="83" t="s">
        <v>774</v>
      </c>
      <c r="AQ299" s="1">
        <f>'3. Giam nhe'!$E$299</f>
        <v>0</v>
      </c>
      <c r="AR299" s="83" t="s">
        <v>1049</v>
      </c>
      <c r="AS299" s="1">
        <f>'3. Giam nhe'!$F$299</f>
        <v>0</v>
      </c>
      <c r="AT299" s="83" t="s">
        <v>1050</v>
      </c>
      <c r="AU299" s="1">
        <f>'3. Giam nhe'!$G$299</f>
        <v>0</v>
      </c>
      <c r="AV299" s="83" t="s">
        <v>775</v>
      </c>
      <c r="AW299" s="1">
        <f>'3. Giam nhe'!$H$299</f>
        <v>0</v>
      </c>
      <c r="AX299" s="83" t="s">
        <v>776</v>
      </c>
      <c r="AY299" s="1">
        <f>'3. Giam nhe'!$I$299</f>
        <v>0</v>
      </c>
      <c r="AZ299" s="1"/>
      <c r="BA299" s="1"/>
      <c r="BB299" s="1"/>
      <c r="BC299" s="1"/>
      <c r="BD299" s="1"/>
      <c r="BE299" s="1"/>
    </row>
    <row r="300" spans="40:57" ht="15.6">
      <c r="AN300" s="83" t="s">
        <v>671</v>
      </c>
      <c r="AO300" s="1">
        <f>'3. Giam nhe'!$E$300</f>
        <v>0</v>
      </c>
      <c r="AP300" s="84" t="s">
        <v>672</v>
      </c>
      <c r="AQ300" s="1">
        <f>'3. Giam nhe'!$K$300</f>
        <v>0</v>
      </c>
      <c r="AR300" s="1"/>
      <c r="AS300" s="1"/>
      <c r="AT300" s="1"/>
      <c r="AU300" s="1"/>
      <c r="AV300" s="1"/>
      <c r="AW300" s="1"/>
      <c r="AX300" s="1"/>
      <c r="AY300" s="1"/>
      <c r="AZ300" s="1"/>
      <c r="BA300" s="1"/>
      <c r="BB300" s="1"/>
      <c r="BC300" s="1"/>
      <c r="BD300" s="1"/>
      <c r="BE300" s="1"/>
    </row>
    <row r="301" spans="40:57" ht="15.6">
      <c r="AN301" s="1"/>
      <c r="AO301" s="1"/>
      <c r="AP301" s="84" t="s">
        <v>673</v>
      </c>
      <c r="AQ301" s="1">
        <f>'3. Giam nhe'!$K$301</f>
        <v>0</v>
      </c>
      <c r="AR301" s="1"/>
      <c r="AS301" s="1"/>
      <c r="AT301" s="1"/>
      <c r="AU301" s="1"/>
      <c r="AV301" s="1"/>
      <c r="AW301" s="1"/>
      <c r="AX301" s="1"/>
      <c r="AY301" s="1"/>
      <c r="AZ301" s="1"/>
      <c r="BA301" s="1"/>
      <c r="BB301" s="1"/>
      <c r="BC301" s="1"/>
      <c r="BD301" s="1"/>
      <c r="BE301" s="1"/>
    </row>
    <row r="302" spans="40:57" ht="15.6">
      <c r="AN302" s="83" t="s">
        <v>674</v>
      </c>
      <c r="AO302" s="1">
        <f>'3. Giam nhe'!$E$302</f>
        <v>0</v>
      </c>
      <c r="AP302" s="1"/>
      <c r="AQ302" s="1"/>
      <c r="AR302" s="1"/>
      <c r="AS302" s="1"/>
      <c r="AT302" s="1"/>
      <c r="AU302" s="1"/>
      <c r="AV302" s="1"/>
      <c r="AW302" s="1"/>
      <c r="AX302" s="1"/>
      <c r="AY302" s="1"/>
      <c r="AZ302" s="1"/>
      <c r="BA302" s="1"/>
      <c r="BB302" s="1"/>
      <c r="BC302" s="1"/>
      <c r="BD302" s="1"/>
      <c r="BE302" s="1"/>
    </row>
    <row r="303" spans="40:57" ht="15.6">
      <c r="AN303" s="83" t="s">
        <v>675</v>
      </c>
      <c r="AO303" s="1">
        <f>'3. Giam nhe'!$E$303</f>
        <v>0</v>
      </c>
      <c r="AP303" s="1"/>
      <c r="AQ303" s="1"/>
      <c r="AR303" s="1"/>
      <c r="AS303" s="1"/>
      <c r="AT303" s="1"/>
      <c r="AU303" s="1"/>
      <c r="AV303" s="1"/>
      <c r="AW303" s="1"/>
      <c r="AX303" s="1"/>
      <c r="AY303" s="1"/>
      <c r="AZ303" s="1"/>
      <c r="BA303" s="1"/>
      <c r="BB303" s="1"/>
      <c r="BC303" s="1"/>
      <c r="BD303" s="1"/>
      <c r="BE303" s="1"/>
    </row>
    <row r="304" spans="40:57" ht="15.6">
      <c r="AN304" s="1"/>
      <c r="AO304" s="1"/>
      <c r="AP304" s="1"/>
      <c r="AQ304" s="1"/>
      <c r="AR304" s="1"/>
      <c r="AS304" s="1"/>
      <c r="AT304" s="1"/>
      <c r="AU304" s="1"/>
      <c r="AV304" s="1"/>
      <c r="AW304" s="1"/>
      <c r="AX304" s="1"/>
      <c r="AY304" s="1"/>
      <c r="AZ304" s="1"/>
      <c r="BA304" s="1"/>
      <c r="BB304" s="1"/>
      <c r="BC304" s="1"/>
      <c r="BD304" s="1"/>
      <c r="BE304" s="1"/>
    </row>
    <row r="305" spans="40:57" ht="15.6">
      <c r="AN305" s="1"/>
      <c r="AO305" s="1"/>
      <c r="AP305" s="1"/>
      <c r="AQ305" s="1"/>
      <c r="AR305" s="1"/>
      <c r="AS305" s="1"/>
      <c r="AT305" s="1"/>
      <c r="AU305" s="1"/>
      <c r="AV305" s="1"/>
      <c r="AW305" s="1"/>
      <c r="AX305" s="1"/>
      <c r="AY305" s="1"/>
      <c r="AZ305" s="1"/>
      <c r="BA305" s="1"/>
      <c r="BB305" s="1"/>
      <c r="BC305" s="1"/>
      <c r="BD305" s="1"/>
      <c r="BE305" s="1"/>
    </row>
    <row r="306" spans="40:57" ht="15.6">
      <c r="AN306" s="83" t="s">
        <v>676</v>
      </c>
      <c r="AO306" s="1">
        <f>'3. Giam nhe'!$D$306</f>
        <v>0</v>
      </c>
      <c r="AP306" s="83" t="s">
        <v>677</v>
      </c>
      <c r="AQ306" s="1">
        <f>'3. Giam nhe'!$E$306</f>
        <v>0</v>
      </c>
      <c r="AR306" s="83" t="s">
        <v>678</v>
      </c>
      <c r="AS306" s="1">
        <f>'3. Giam nhe'!$F$306</f>
        <v>0</v>
      </c>
      <c r="AT306" s="83" t="s">
        <v>679</v>
      </c>
      <c r="AU306" s="1">
        <f>'3. Giam nhe'!$G$306</f>
        <v>0</v>
      </c>
      <c r="AV306" s="83" t="s">
        <v>680</v>
      </c>
      <c r="AW306" s="1">
        <f>'3. Giam nhe'!$H$306</f>
        <v>0</v>
      </c>
      <c r="AX306" s="83" t="s">
        <v>681</v>
      </c>
      <c r="AY306" s="1">
        <f>'3. Giam nhe'!$I$306</f>
        <v>0</v>
      </c>
      <c r="AZ306" s="83" t="s">
        <v>682</v>
      </c>
      <c r="BA306" s="1">
        <f>'3. Giam nhe'!$J$306</f>
        <v>0</v>
      </c>
      <c r="BB306" s="83" t="s">
        <v>683</v>
      </c>
      <c r="BC306" s="1">
        <f>'3. Giam nhe'!$K$306</f>
        <v>0</v>
      </c>
      <c r="BD306" s="1"/>
      <c r="BE306" s="1"/>
    </row>
    <row r="307" spans="40:57" ht="15.6">
      <c r="AN307" s="83" t="s">
        <v>684</v>
      </c>
      <c r="AO307" s="1">
        <f>'3. Giam nhe'!$D$307</f>
        <v>0</v>
      </c>
      <c r="AP307" s="83" t="s">
        <v>685</v>
      </c>
      <c r="AQ307" s="1">
        <f>'3. Giam nhe'!$E$307</f>
        <v>0</v>
      </c>
      <c r="AR307" s="83" t="s">
        <v>686</v>
      </c>
      <c r="AS307" s="1">
        <f>'3. Giam nhe'!$F$307</f>
        <v>0</v>
      </c>
      <c r="AT307" s="83" t="s">
        <v>687</v>
      </c>
      <c r="AU307" s="1">
        <f>'3. Giam nhe'!$G$307</f>
        <v>0</v>
      </c>
      <c r="AV307" s="83" t="s">
        <v>688</v>
      </c>
      <c r="AW307" s="1">
        <f>'3. Giam nhe'!$H$307</f>
        <v>0</v>
      </c>
      <c r="AX307" s="83" t="s">
        <v>689</v>
      </c>
      <c r="AY307" s="1">
        <f>'3. Giam nhe'!$I$307</f>
        <v>0</v>
      </c>
      <c r="AZ307" s="83" t="s">
        <v>690</v>
      </c>
      <c r="BA307" s="1">
        <f>'3. Giam nhe'!$J$307</f>
        <v>0</v>
      </c>
      <c r="BB307" s="83" t="s">
        <v>691</v>
      </c>
      <c r="BC307" s="1">
        <f>'3. Giam nhe'!$K$307</f>
        <v>0</v>
      </c>
      <c r="BD307" s="1"/>
      <c r="BE307" s="1"/>
    </row>
    <row r="308" spans="40:57" ht="15.6">
      <c r="AN308" s="83" t="s">
        <v>692</v>
      </c>
      <c r="AO308" s="1">
        <f>'3. Giam nhe'!$D$308</f>
        <v>0</v>
      </c>
      <c r="AP308" s="83" t="s">
        <v>693</v>
      </c>
      <c r="AQ308" s="1">
        <f>'3. Giam nhe'!$E$308</f>
        <v>0</v>
      </c>
      <c r="AR308" s="83" t="s">
        <v>694</v>
      </c>
      <c r="AS308" s="1">
        <f>'3. Giam nhe'!$F$308</f>
        <v>0</v>
      </c>
      <c r="AT308" s="83" t="s">
        <v>695</v>
      </c>
      <c r="AU308" s="1">
        <f>'3. Giam nhe'!$G$308</f>
        <v>0</v>
      </c>
      <c r="AV308" s="83" t="s">
        <v>696</v>
      </c>
      <c r="AW308" s="1">
        <f>'3. Giam nhe'!$H$308</f>
        <v>0</v>
      </c>
      <c r="AX308" s="83" t="s">
        <v>697</v>
      </c>
      <c r="AY308" s="1">
        <f>'3. Giam nhe'!$I$308</f>
        <v>0</v>
      </c>
      <c r="AZ308" s="83" t="s">
        <v>698</v>
      </c>
      <c r="BA308" s="1">
        <f>'3. Giam nhe'!$J$308</f>
        <v>0</v>
      </c>
      <c r="BB308" s="83" t="s">
        <v>699</v>
      </c>
      <c r="BC308" s="1">
        <f>'3. Giam nhe'!$K$308</f>
        <v>0</v>
      </c>
      <c r="BD308" s="1"/>
      <c r="BE308" s="1"/>
    </row>
    <row r="309" spans="40:57" ht="15.6">
      <c r="AN309" s="83" t="s">
        <v>700</v>
      </c>
      <c r="AO309" s="1">
        <f>'3. Giam nhe'!$D$309</f>
        <v>0</v>
      </c>
      <c r="AP309" s="83" t="s">
        <v>701</v>
      </c>
      <c r="AQ309" s="1">
        <f>'3. Giam nhe'!$E$309</f>
        <v>0</v>
      </c>
      <c r="AR309" s="83" t="s">
        <v>702</v>
      </c>
      <c r="AS309" s="1">
        <f>'3. Giam nhe'!$F$309</f>
        <v>0</v>
      </c>
      <c r="AT309" s="83" t="s">
        <v>703</v>
      </c>
      <c r="AU309" s="1">
        <f>'3. Giam nhe'!$G$309</f>
        <v>0</v>
      </c>
      <c r="AV309" s="83" t="s">
        <v>704</v>
      </c>
      <c r="AW309" s="1">
        <f>'3. Giam nhe'!$H$309</f>
        <v>0</v>
      </c>
      <c r="AX309" s="83" t="s">
        <v>705</v>
      </c>
      <c r="AY309" s="1">
        <f>'3. Giam nhe'!$I$309</f>
        <v>0</v>
      </c>
      <c r="AZ309" s="83" t="s">
        <v>706</v>
      </c>
      <c r="BA309" s="1">
        <f>'3. Giam nhe'!$J$309</f>
        <v>0</v>
      </c>
      <c r="BB309" s="83" t="s">
        <v>707</v>
      </c>
      <c r="BC309" s="1">
        <f>'3. Giam nhe'!$K$309</f>
        <v>0</v>
      </c>
      <c r="BD309" s="1"/>
      <c r="BE309" s="1"/>
    </row>
    <row r="310" spans="40:57" ht="15.6">
      <c r="AN310" s="1"/>
      <c r="AO310" s="1"/>
      <c r="AP310" s="83" t="s">
        <v>777</v>
      </c>
      <c r="AQ310" s="1">
        <f>'3. Giam nhe'!$E$310</f>
        <v>0</v>
      </c>
      <c r="AR310" s="83" t="s">
        <v>708</v>
      </c>
      <c r="AS310" s="1">
        <f>'3. Giam nhe'!$F$310</f>
        <v>0</v>
      </c>
      <c r="AT310" s="83" t="s">
        <v>709</v>
      </c>
      <c r="AU310" s="1">
        <f>'3. Giam nhe'!$G$310</f>
        <v>0</v>
      </c>
      <c r="AV310" s="83" t="s">
        <v>710</v>
      </c>
      <c r="AW310" s="1">
        <f>'3. Giam nhe'!$H$310</f>
        <v>0</v>
      </c>
      <c r="AX310" s="83" t="s">
        <v>711</v>
      </c>
      <c r="AY310" s="1">
        <f>'3. Giam nhe'!$I$310</f>
        <v>0</v>
      </c>
      <c r="AZ310" s="1"/>
      <c r="BA310" s="1"/>
      <c r="BB310" s="1"/>
      <c r="BC310" s="1"/>
      <c r="BD310" s="1"/>
      <c r="BE310" s="1"/>
    </row>
    <row r="311" spans="40:57" ht="15.6">
      <c r="AN311" s="1"/>
      <c r="AO311" s="1"/>
      <c r="AP311" s="83" t="s">
        <v>778</v>
      </c>
      <c r="AQ311" s="1">
        <f>'3. Giam nhe'!$E$311</f>
        <v>0</v>
      </c>
      <c r="AR311" s="83" t="s">
        <v>712</v>
      </c>
      <c r="AS311" s="1">
        <f>'3. Giam nhe'!$F$311</f>
        <v>0</v>
      </c>
      <c r="AT311" s="83" t="s">
        <v>713</v>
      </c>
      <c r="AU311" s="1">
        <f>'3. Giam nhe'!$G$311</f>
        <v>0</v>
      </c>
      <c r="AV311" s="83" t="s">
        <v>714</v>
      </c>
      <c r="AW311" s="1">
        <f>'3. Giam nhe'!$H$311</f>
        <v>0</v>
      </c>
      <c r="AX311" s="83" t="s">
        <v>715</v>
      </c>
      <c r="AY311" s="1">
        <f>'3. Giam nhe'!$I$311</f>
        <v>0</v>
      </c>
      <c r="AZ311" s="1"/>
      <c r="BA311" s="1"/>
      <c r="BB311" s="1"/>
      <c r="BC311" s="1"/>
      <c r="BD311" s="1"/>
      <c r="BE311" s="1"/>
    </row>
    <row r="312" spans="40:57" ht="15.6">
      <c r="AN312" s="83" t="s">
        <v>716</v>
      </c>
      <c r="AO312" s="1">
        <f>'3. Giam nhe'!$D$312</f>
        <v>0</v>
      </c>
      <c r="AP312" s="83" t="s">
        <v>717</v>
      </c>
      <c r="AQ312" s="1">
        <f>'3. Giam nhe'!$E$312</f>
        <v>0</v>
      </c>
      <c r="AR312" s="83" t="s">
        <v>1043</v>
      </c>
      <c r="AS312" s="1">
        <f>'3. Giam nhe'!$F$312</f>
        <v>0</v>
      </c>
      <c r="AT312" s="83" t="s">
        <v>1044</v>
      </c>
      <c r="AU312" s="1">
        <f>'3. Giam nhe'!$G$312</f>
        <v>0</v>
      </c>
      <c r="AV312" s="83" t="s">
        <v>718</v>
      </c>
      <c r="AW312" s="1">
        <f>'3. Giam nhe'!$H$312</f>
        <v>0</v>
      </c>
      <c r="AX312" s="83" t="s">
        <v>719</v>
      </c>
      <c r="AY312" s="1">
        <f>'3. Giam nhe'!$I$312</f>
        <v>0</v>
      </c>
      <c r="AZ312" s="1"/>
      <c r="BA312" s="1"/>
      <c r="BB312" s="1"/>
      <c r="BC312" s="1"/>
      <c r="BD312" s="1"/>
      <c r="BE312" s="1"/>
    </row>
    <row r="313" spans="40:57" ht="15.6">
      <c r="AN313" s="83" t="s">
        <v>720</v>
      </c>
      <c r="AO313" s="1">
        <f>'3. Giam nhe'!$D$313</f>
        <v>0</v>
      </c>
      <c r="AP313" s="83" t="s">
        <v>721</v>
      </c>
      <c r="AQ313" s="1">
        <f>'3. Giam nhe'!$E$313</f>
        <v>0</v>
      </c>
      <c r="AR313" s="83" t="s">
        <v>1045</v>
      </c>
      <c r="AS313" s="1">
        <f>'3. Giam nhe'!$F$313</f>
        <v>0</v>
      </c>
      <c r="AT313" s="83" t="s">
        <v>1046</v>
      </c>
      <c r="AU313" s="1">
        <f>'3. Giam nhe'!$G$313</f>
        <v>0</v>
      </c>
      <c r="AV313" s="83" t="s">
        <v>722</v>
      </c>
      <c r="AW313" s="1">
        <f>'3. Giam nhe'!$H$313</f>
        <v>0</v>
      </c>
      <c r="AX313" s="83" t="s">
        <v>723</v>
      </c>
      <c r="AY313" s="1">
        <f>'3. Giam nhe'!$I$313</f>
        <v>0</v>
      </c>
      <c r="AZ313" s="1"/>
      <c r="BA313" s="1"/>
      <c r="BB313" s="1"/>
      <c r="BC313" s="1"/>
      <c r="BD313" s="1"/>
      <c r="BE313" s="1"/>
    </row>
    <row r="314" spans="40:57" ht="15.6">
      <c r="AN314" s="1"/>
      <c r="AO314" s="1"/>
      <c r="AP314" s="1"/>
      <c r="AQ314" s="1"/>
      <c r="AR314" s="1"/>
      <c r="AS314" s="1"/>
      <c r="AT314" s="1"/>
      <c r="AU314" s="1"/>
      <c r="AV314" s="1"/>
      <c r="AW314" s="1"/>
      <c r="AX314" s="1"/>
      <c r="AY314" s="1"/>
      <c r="AZ314" s="1"/>
      <c r="BA314" s="1"/>
      <c r="BB314" s="1"/>
      <c r="BC314" s="1"/>
      <c r="BD314" s="1"/>
      <c r="BE314" s="1"/>
    </row>
    <row r="315" spans="40:57" ht="15.6">
      <c r="AN315" s="1"/>
      <c r="AO315" s="1"/>
      <c r="AP315" s="1"/>
      <c r="AQ315" s="1"/>
      <c r="AR315" s="1"/>
      <c r="AS315" s="1"/>
      <c r="AT315" s="1"/>
      <c r="AU315" s="1"/>
      <c r="AV315" s="1"/>
      <c r="AW315" s="1"/>
      <c r="AX315" s="1"/>
      <c r="AY315" s="1"/>
      <c r="AZ315" s="1"/>
      <c r="BA315" s="1"/>
      <c r="BB315" s="1"/>
      <c r="BC315" s="1"/>
      <c r="BD315" s="1"/>
      <c r="BE315" s="1"/>
    </row>
    <row r="316" spans="40:57" ht="15.6">
      <c r="AN316" s="85" t="s">
        <v>960</v>
      </c>
      <c r="AO316" s="2">
        <f>IF('3. Giam nhe'!$C$316&lt;&gt;0,1,IF('3. Giam nhe'!$C$317&lt;&gt;0,2,0))</f>
        <v>0</v>
      </c>
      <c r="AP316" s="1"/>
      <c r="AQ316" s="1"/>
      <c r="AR316" s="1"/>
      <c r="AS316" s="1"/>
      <c r="AT316" s="1"/>
      <c r="AU316" s="1"/>
      <c r="AV316" s="1"/>
      <c r="AW316" s="1"/>
      <c r="AX316" s="1"/>
      <c r="AY316" s="1"/>
      <c r="AZ316" s="1"/>
      <c r="BA316" s="1"/>
      <c r="BB316" s="1"/>
      <c r="BC316" s="1"/>
      <c r="BD316" s="1"/>
      <c r="BE316" s="1"/>
    </row>
    <row r="317" spans="40:57" ht="15.6">
      <c r="AN317" s="1"/>
      <c r="AO317" s="1"/>
      <c r="AP317" s="1"/>
      <c r="AQ317" s="1"/>
      <c r="AR317" s="1"/>
      <c r="AS317" s="1"/>
      <c r="AT317" s="1"/>
      <c r="AU317" s="1"/>
      <c r="AV317" s="1"/>
      <c r="AW317" s="1"/>
      <c r="AX317" s="1"/>
      <c r="AY317" s="1"/>
      <c r="AZ317" s="1"/>
      <c r="BA317" s="1"/>
      <c r="BB317" s="1"/>
      <c r="BC317" s="1"/>
      <c r="BD317" s="1"/>
      <c r="BE317" s="1"/>
    </row>
    <row r="318" spans="40:57" ht="15.6">
      <c r="AN318" s="1"/>
      <c r="AO318" s="1"/>
      <c r="AP318" s="1"/>
      <c r="AQ318" s="1"/>
      <c r="AR318" s="1"/>
      <c r="AS318" s="1"/>
      <c r="AT318" s="1"/>
      <c r="AU318" s="1"/>
      <c r="AV318" s="1"/>
      <c r="AW318" s="1"/>
      <c r="AX318" s="1"/>
      <c r="AY318" s="1"/>
      <c r="AZ318" s="1"/>
      <c r="BA318" s="1"/>
      <c r="BB318" s="1"/>
      <c r="BC318" s="1"/>
      <c r="BD318" s="1"/>
      <c r="BE318" s="1"/>
    </row>
    <row r="319" spans="40:57" ht="15.6">
      <c r="AN319" s="83" t="s">
        <v>961</v>
      </c>
      <c r="AO319" s="1">
        <f>'3. Giam nhe'!$E$319</f>
        <v>0</v>
      </c>
      <c r="AP319" s="84" t="s">
        <v>962</v>
      </c>
      <c r="AQ319" s="1">
        <f>'3. Giam nhe'!$K$319</f>
        <v>0</v>
      </c>
      <c r="AR319" s="1"/>
      <c r="AS319" s="1"/>
      <c r="AT319" s="1"/>
      <c r="AU319" s="1"/>
      <c r="AV319" s="1"/>
      <c r="AW319" s="1"/>
      <c r="AX319" s="1"/>
      <c r="AY319" s="1"/>
      <c r="AZ319" s="1"/>
      <c r="BA319" s="1"/>
      <c r="BB319" s="1"/>
      <c r="BC319" s="1"/>
      <c r="BD319" s="1"/>
      <c r="BE319" s="1"/>
    </row>
    <row r="320" spans="40:57" ht="15.6">
      <c r="AN320" s="1"/>
      <c r="AO320" s="1"/>
      <c r="AP320" s="84" t="s">
        <v>963</v>
      </c>
      <c r="AQ320" s="1">
        <f>'3. Giam nhe'!$K$320</f>
        <v>0</v>
      </c>
      <c r="AR320" s="1"/>
      <c r="AS320" s="1"/>
      <c r="AT320" s="1"/>
      <c r="AU320" s="1"/>
      <c r="AV320" s="1"/>
      <c r="AW320" s="1"/>
      <c r="AX320" s="1"/>
      <c r="AY320" s="1"/>
      <c r="AZ320" s="1"/>
      <c r="BA320" s="1"/>
      <c r="BB320" s="1"/>
      <c r="BC320" s="1"/>
      <c r="BD320" s="1"/>
      <c r="BE320" s="1"/>
    </row>
    <row r="321" spans="40:57" ht="15.6">
      <c r="AN321" s="83" t="s">
        <v>964</v>
      </c>
      <c r="AO321" s="1">
        <f>'3. Giam nhe'!$E$321</f>
        <v>0</v>
      </c>
      <c r="AP321" s="1"/>
      <c r="AQ321" s="1"/>
      <c r="AR321" s="1"/>
      <c r="AS321" s="1"/>
      <c r="AT321" s="1"/>
      <c r="AU321" s="1"/>
      <c r="AV321" s="1"/>
      <c r="AW321" s="1"/>
      <c r="AX321" s="1"/>
      <c r="AY321" s="1"/>
      <c r="AZ321" s="1"/>
      <c r="BA321" s="1"/>
      <c r="BB321" s="1"/>
      <c r="BC321" s="1"/>
      <c r="BD321" s="1"/>
      <c r="BE321" s="1"/>
    </row>
    <row r="322" spans="40:57" ht="15.6">
      <c r="AN322" s="83" t="s">
        <v>965</v>
      </c>
      <c r="AO322" s="1">
        <f>'3. Giam nhe'!$E$322</f>
        <v>0</v>
      </c>
      <c r="AP322" s="1"/>
      <c r="AQ322" s="1"/>
      <c r="AR322" s="1"/>
      <c r="AS322" s="1"/>
      <c r="AT322" s="1"/>
      <c r="AU322" s="1"/>
      <c r="AV322" s="1"/>
      <c r="AW322" s="1"/>
      <c r="AX322" s="1"/>
      <c r="AY322" s="1"/>
      <c r="AZ322" s="1"/>
      <c r="BA322" s="1"/>
      <c r="BB322" s="1"/>
      <c r="BC322" s="1"/>
      <c r="BD322" s="1"/>
      <c r="BE322" s="1"/>
    </row>
    <row r="323" spans="40:57" ht="15.6">
      <c r="AN323" s="1"/>
      <c r="AO323" s="1"/>
      <c r="AP323" s="1"/>
      <c r="AQ323" s="1"/>
      <c r="AR323" s="1"/>
      <c r="AS323" s="1"/>
      <c r="AT323" s="1"/>
      <c r="AU323" s="1"/>
      <c r="AV323" s="1"/>
      <c r="AW323" s="1"/>
      <c r="AX323" s="1"/>
      <c r="AY323" s="1"/>
      <c r="AZ323" s="1"/>
      <c r="BA323" s="1"/>
      <c r="BB323" s="1"/>
      <c r="BC323" s="1"/>
      <c r="BD323" s="1"/>
      <c r="BE323" s="1"/>
    </row>
    <row r="324" spans="40:57" ht="15.6">
      <c r="AN324" s="1"/>
      <c r="AO324" s="1"/>
      <c r="AP324" s="1"/>
      <c r="AQ324" s="1"/>
      <c r="AR324" s="1"/>
      <c r="AS324" s="1"/>
      <c r="AT324" s="1"/>
      <c r="AU324" s="1"/>
      <c r="AV324" s="1"/>
      <c r="AW324" s="1"/>
      <c r="AX324" s="1"/>
      <c r="AY324" s="1"/>
      <c r="AZ324" s="1"/>
      <c r="BA324" s="1"/>
      <c r="BB324" s="1"/>
      <c r="BC324" s="1"/>
      <c r="BD324" s="1"/>
      <c r="BE324" s="1"/>
    </row>
    <row r="325" spans="40:57" ht="15.6">
      <c r="AN325" s="83" t="s">
        <v>966</v>
      </c>
      <c r="AO325" s="1">
        <f>'3. Giam nhe'!$D$325</f>
        <v>0</v>
      </c>
      <c r="AP325" s="83" t="s">
        <v>967</v>
      </c>
      <c r="AQ325" s="1">
        <f>'3. Giam nhe'!$E$325</f>
        <v>0</v>
      </c>
      <c r="AR325" s="83" t="s">
        <v>968</v>
      </c>
      <c r="AS325" s="1">
        <f>'3. Giam nhe'!$F$325</f>
        <v>0</v>
      </c>
      <c r="AT325" s="83" t="s">
        <v>969</v>
      </c>
      <c r="AU325" s="1">
        <f>'3. Giam nhe'!$G$325</f>
        <v>0</v>
      </c>
      <c r="AV325" s="83" t="s">
        <v>970</v>
      </c>
      <c r="AW325" s="1">
        <f>'3. Giam nhe'!$H$325</f>
        <v>0</v>
      </c>
      <c r="AX325" s="83" t="s">
        <v>971</v>
      </c>
      <c r="AY325" s="1">
        <f>'3. Giam nhe'!$I$325</f>
        <v>0</v>
      </c>
      <c r="AZ325" s="83" t="s">
        <v>972</v>
      </c>
      <c r="BA325" s="1">
        <f>'3. Giam nhe'!$J$325</f>
        <v>0</v>
      </c>
      <c r="BB325" s="83" t="s">
        <v>973</v>
      </c>
      <c r="BC325" s="1">
        <f>'3. Giam nhe'!$K$325</f>
        <v>0</v>
      </c>
      <c r="BD325" s="1"/>
      <c r="BE325" s="1"/>
    </row>
    <row r="326" spans="40:57" ht="15.6">
      <c r="AN326" s="83" t="s">
        <v>974</v>
      </c>
      <c r="AO326" s="1">
        <f>'3. Giam nhe'!$D$326</f>
        <v>0</v>
      </c>
      <c r="AP326" s="83" t="s">
        <v>975</v>
      </c>
      <c r="AQ326" s="1">
        <f>'3. Giam nhe'!$E$326</f>
        <v>0</v>
      </c>
      <c r="AR326" s="83" t="s">
        <v>976</v>
      </c>
      <c r="AS326" s="1">
        <f>'3. Giam nhe'!$F$326</f>
        <v>0</v>
      </c>
      <c r="AT326" s="83" t="s">
        <v>977</v>
      </c>
      <c r="AU326" s="1">
        <f>'3. Giam nhe'!$G$326</f>
        <v>0</v>
      </c>
      <c r="AV326" s="83" t="s">
        <v>978</v>
      </c>
      <c r="AW326" s="1">
        <f>'3. Giam nhe'!$H$326</f>
        <v>0</v>
      </c>
      <c r="AX326" s="83" t="s">
        <v>979</v>
      </c>
      <c r="AY326" s="1">
        <f>'3. Giam nhe'!$I$326</f>
        <v>0</v>
      </c>
      <c r="AZ326" s="83" t="s">
        <v>980</v>
      </c>
      <c r="BA326" s="1">
        <f>'3. Giam nhe'!$J$326</f>
        <v>0</v>
      </c>
      <c r="BB326" s="83" t="s">
        <v>981</v>
      </c>
      <c r="BC326" s="1">
        <f>'3. Giam nhe'!$K$326</f>
        <v>0</v>
      </c>
      <c r="BD326" s="1"/>
      <c r="BE326" s="1"/>
    </row>
    <row r="327" spans="40:57" ht="15.6">
      <c r="AN327" s="1"/>
      <c r="AO327" s="1"/>
      <c r="AP327" s="83" t="s">
        <v>1833</v>
      </c>
      <c r="AQ327" s="1">
        <f>'3. Giam nhe'!$E$327</f>
        <v>0</v>
      </c>
      <c r="AR327" s="83" t="s">
        <v>982</v>
      </c>
      <c r="AS327" s="1">
        <f>'3. Giam nhe'!$F$327</f>
        <v>0</v>
      </c>
      <c r="AT327" s="83" t="s">
        <v>983</v>
      </c>
      <c r="AU327" s="1">
        <f>'3. Giam nhe'!$G$327</f>
        <v>0</v>
      </c>
      <c r="AV327" s="83" t="s">
        <v>984</v>
      </c>
      <c r="AW327" s="1">
        <f>'3. Giam nhe'!$H$327</f>
        <v>0</v>
      </c>
      <c r="AX327" s="83" t="s">
        <v>985</v>
      </c>
      <c r="AY327" s="1">
        <f>'3. Giam nhe'!$I$327</f>
        <v>0</v>
      </c>
      <c r="AZ327" s="1"/>
      <c r="BA327" s="1"/>
      <c r="BB327" s="1"/>
      <c r="BC327" s="1"/>
      <c r="BD327" s="1"/>
      <c r="BE327" s="1"/>
    </row>
    <row r="328" spans="40:57" ht="15.6">
      <c r="AN328" s="1"/>
      <c r="AO328" s="1"/>
      <c r="AP328" s="83" t="s">
        <v>1834</v>
      </c>
      <c r="AQ328" s="1">
        <f>'3. Giam nhe'!$E$328</f>
        <v>0</v>
      </c>
      <c r="AR328" s="83" t="s">
        <v>986</v>
      </c>
      <c r="AS328" s="1">
        <f>'3. Giam nhe'!$F$328</f>
        <v>0</v>
      </c>
      <c r="AT328" s="83" t="s">
        <v>987</v>
      </c>
      <c r="AU328" s="1">
        <f>'3. Giam nhe'!$G$328</f>
        <v>0</v>
      </c>
      <c r="AV328" s="83" t="s">
        <v>988</v>
      </c>
      <c r="AW328" s="1">
        <f>'3. Giam nhe'!$H$328</f>
        <v>0</v>
      </c>
      <c r="AX328" s="83" t="s">
        <v>989</v>
      </c>
      <c r="AY328" s="1">
        <f>'3. Giam nhe'!$I$328</f>
        <v>0</v>
      </c>
      <c r="AZ328" s="1"/>
      <c r="BA328" s="1"/>
      <c r="BB328" s="1"/>
      <c r="BC328" s="1"/>
      <c r="BD328" s="1"/>
      <c r="BE328" s="1"/>
    </row>
    <row r="329" spans="40:57" ht="15.6">
      <c r="AN329" s="83" t="s">
        <v>990</v>
      </c>
      <c r="AO329" s="1">
        <f>'3. Giam nhe'!$D$329</f>
        <v>0</v>
      </c>
      <c r="AP329" s="83" t="s">
        <v>1835</v>
      </c>
      <c r="AQ329" s="1">
        <f>'3. Giam nhe'!$E$329</f>
        <v>0</v>
      </c>
      <c r="AR329" s="83" t="s">
        <v>1039</v>
      </c>
      <c r="AS329" s="1">
        <f>'3. Giam nhe'!$F$329</f>
        <v>0</v>
      </c>
      <c r="AT329" s="83" t="s">
        <v>1040</v>
      </c>
      <c r="AU329" s="1">
        <f>'3. Giam nhe'!$G$329</f>
        <v>0</v>
      </c>
      <c r="AV329" s="83" t="s">
        <v>991</v>
      </c>
      <c r="AW329" s="1">
        <f>'3. Giam nhe'!$H$329</f>
        <v>0</v>
      </c>
      <c r="AX329" s="83" t="s">
        <v>992</v>
      </c>
      <c r="AY329" s="1">
        <f>'3. Giam nhe'!$I$329</f>
        <v>0</v>
      </c>
      <c r="AZ329" s="1"/>
      <c r="BA329" s="1"/>
      <c r="BB329" s="1"/>
      <c r="BC329" s="1"/>
      <c r="BD329" s="1"/>
      <c r="BE329" s="1"/>
    </row>
    <row r="330" spans="40:57" ht="15.6">
      <c r="AN330" s="1"/>
      <c r="AO330" s="1"/>
      <c r="AP330" s="83" t="s">
        <v>1836</v>
      </c>
      <c r="AQ330" s="1">
        <f>'3. Giam nhe'!$E$330</f>
        <v>0</v>
      </c>
      <c r="AR330" s="83" t="s">
        <v>1041</v>
      </c>
      <c r="AS330" s="1">
        <f>'3. Giam nhe'!$F$330</f>
        <v>0</v>
      </c>
      <c r="AT330" s="83" t="s">
        <v>1042</v>
      </c>
      <c r="AU330" s="1">
        <f>'3. Giam nhe'!$G$330</f>
        <v>0</v>
      </c>
      <c r="AV330" s="83" t="s">
        <v>993</v>
      </c>
      <c r="AW330" s="1">
        <f>'3. Giam nhe'!$H$330</f>
        <v>0</v>
      </c>
      <c r="AX330" s="83" t="s">
        <v>994</v>
      </c>
      <c r="AY330" s="1">
        <f>'3. Giam nhe'!$I$330</f>
        <v>0</v>
      </c>
      <c r="AZ330" s="1"/>
      <c r="BA330" s="1"/>
      <c r="BB330" s="1"/>
      <c r="BC330" s="1"/>
      <c r="BD330" s="1"/>
      <c r="BE330" s="1"/>
    </row>
    <row r="331" spans="40:57" ht="15.6">
      <c r="AN331" s="1"/>
      <c r="AO331" s="1"/>
      <c r="AP331" s="1"/>
      <c r="AQ331" s="1"/>
      <c r="AR331" s="1"/>
      <c r="AS331" s="1"/>
      <c r="AT331" s="1"/>
      <c r="AU331" s="1"/>
      <c r="AV331" s="1"/>
      <c r="AW331" s="1"/>
      <c r="AX331" s="1"/>
      <c r="AY331" s="1"/>
      <c r="AZ331" s="1"/>
      <c r="BA331" s="1"/>
      <c r="BB331" s="1"/>
      <c r="BC331" s="1"/>
      <c r="BD331" s="1"/>
      <c r="BE331" s="1"/>
    </row>
    <row r="332" spans="40:57" ht="15.6">
      <c r="AN332" s="1"/>
      <c r="AO332" s="1"/>
      <c r="AP332" s="1"/>
      <c r="AQ332" s="1"/>
      <c r="AR332" s="1"/>
      <c r="AS332" s="1"/>
      <c r="AT332" s="1"/>
      <c r="AU332" s="1"/>
      <c r="AV332" s="1"/>
      <c r="AW332" s="1"/>
      <c r="AX332" s="1"/>
      <c r="AY332" s="1"/>
      <c r="AZ332" s="1"/>
      <c r="BA332" s="1"/>
      <c r="BB332" s="1"/>
      <c r="BC332" s="1"/>
      <c r="BD332" s="1"/>
      <c r="BE332" s="1"/>
    </row>
    <row r="333" spans="40:57" ht="15.6">
      <c r="AN333" s="85" t="s">
        <v>995</v>
      </c>
      <c r="AO333" s="2">
        <f>IF('3. Giam nhe'!$C$333&lt;&gt;0,1,IF('3. Giam nhe'!$C$334&lt;&gt;0,2,0))</f>
        <v>0</v>
      </c>
      <c r="AP333" s="1"/>
      <c r="AQ333" s="1"/>
      <c r="AR333" s="1"/>
      <c r="AS333" s="1"/>
      <c r="AT333" s="1"/>
      <c r="AU333" s="1"/>
      <c r="AV333" s="1"/>
      <c r="AW333" s="1"/>
      <c r="AX333" s="1"/>
      <c r="AY333" s="1"/>
      <c r="AZ333" s="1"/>
      <c r="BA333" s="1"/>
      <c r="BB333" s="1"/>
      <c r="BC333" s="1"/>
      <c r="BD333" s="1"/>
      <c r="BE333" s="1"/>
    </row>
    <row r="334" spans="40:57" ht="15.6">
      <c r="AN334" s="1"/>
      <c r="AO334" s="1"/>
      <c r="AP334" s="1"/>
      <c r="AQ334" s="1"/>
      <c r="AR334" s="1"/>
      <c r="AS334" s="1"/>
      <c r="AT334" s="1"/>
      <c r="AU334" s="1"/>
      <c r="AV334" s="1"/>
      <c r="AW334" s="1"/>
      <c r="AX334" s="1"/>
      <c r="AY334" s="1"/>
      <c r="AZ334" s="1"/>
      <c r="BA334" s="1"/>
      <c r="BB334" s="1"/>
      <c r="BC334" s="1"/>
      <c r="BD334" s="1"/>
      <c r="BE334" s="1"/>
    </row>
    <row r="335" spans="40:57" ht="15.6">
      <c r="AN335" s="1"/>
      <c r="AO335" s="1"/>
      <c r="AP335" s="1"/>
      <c r="AQ335" s="1"/>
      <c r="AR335" s="1"/>
      <c r="AS335" s="1"/>
      <c r="AT335" s="1"/>
      <c r="AU335" s="1"/>
      <c r="AV335" s="1"/>
      <c r="AW335" s="1"/>
      <c r="AX335" s="1"/>
      <c r="AY335" s="1"/>
      <c r="AZ335" s="1"/>
      <c r="BA335" s="1"/>
      <c r="BB335" s="1"/>
      <c r="BC335" s="1"/>
      <c r="BD335" s="1"/>
      <c r="BE335" s="1"/>
    </row>
    <row r="336" spans="40:57" ht="15.6">
      <c r="AN336" s="83" t="s">
        <v>996</v>
      </c>
      <c r="AO336" s="1">
        <f>'3. Giam nhe'!$E$336</f>
        <v>0</v>
      </c>
      <c r="AP336" s="84" t="s">
        <v>997</v>
      </c>
      <c r="AQ336" s="1">
        <f>'3. Giam nhe'!$K$336</f>
        <v>0</v>
      </c>
      <c r="AR336" s="1"/>
      <c r="AS336" s="1"/>
      <c r="AT336" s="1"/>
      <c r="AU336" s="1"/>
      <c r="AV336" s="1"/>
      <c r="AW336" s="1"/>
      <c r="AX336" s="1"/>
      <c r="AY336" s="1"/>
      <c r="AZ336" s="1"/>
      <c r="BA336" s="1"/>
      <c r="BB336" s="1"/>
      <c r="BC336" s="1"/>
      <c r="BD336" s="1"/>
      <c r="BE336" s="1"/>
    </row>
    <row r="337" spans="40:57" ht="15.6">
      <c r="AN337" s="1"/>
      <c r="AO337" s="1"/>
      <c r="AP337" s="84" t="s">
        <v>998</v>
      </c>
      <c r="AQ337" s="1">
        <f>'3. Giam nhe'!$K$337</f>
        <v>0</v>
      </c>
      <c r="AR337" s="1"/>
      <c r="AS337" s="1"/>
      <c r="AT337" s="1"/>
      <c r="AU337" s="1"/>
      <c r="AV337" s="1"/>
      <c r="AW337" s="1"/>
      <c r="AX337" s="1"/>
      <c r="AY337" s="1"/>
      <c r="AZ337" s="1"/>
      <c r="BA337" s="1"/>
      <c r="BB337" s="1"/>
      <c r="BC337" s="1"/>
      <c r="BD337" s="1"/>
      <c r="BE337" s="1"/>
    </row>
    <row r="338" spans="40:57" ht="15.6">
      <c r="AN338" s="83" t="s">
        <v>999</v>
      </c>
      <c r="AO338" s="1">
        <f>'3. Giam nhe'!$E$338</f>
        <v>0</v>
      </c>
      <c r="AP338" s="1"/>
      <c r="AQ338" s="1"/>
      <c r="AR338" s="1"/>
      <c r="AS338" s="1"/>
      <c r="AT338" s="1"/>
      <c r="AU338" s="1"/>
      <c r="AV338" s="1"/>
      <c r="AW338" s="1"/>
      <c r="AX338" s="1"/>
      <c r="AY338" s="1"/>
      <c r="AZ338" s="1"/>
      <c r="BA338" s="1"/>
      <c r="BB338" s="1"/>
      <c r="BC338" s="1"/>
      <c r="BD338" s="1"/>
      <c r="BE338" s="1"/>
    </row>
    <row r="339" spans="40:57" ht="15.6">
      <c r="AN339" s="83" t="s">
        <v>1000</v>
      </c>
      <c r="AO339" s="1">
        <f>'3. Giam nhe'!$E$339</f>
        <v>0</v>
      </c>
      <c r="AP339" s="1"/>
      <c r="AQ339" s="1"/>
      <c r="AR339" s="1"/>
      <c r="AS339" s="1"/>
      <c r="AT339" s="1"/>
      <c r="AU339" s="1"/>
      <c r="AV339" s="1"/>
      <c r="AW339" s="1"/>
      <c r="AX339" s="1"/>
      <c r="AY339" s="1"/>
      <c r="AZ339" s="1"/>
      <c r="BA339" s="1"/>
      <c r="BB339" s="1"/>
      <c r="BC339" s="1"/>
      <c r="BD339" s="1"/>
      <c r="BE339" s="1"/>
    </row>
    <row r="340" spans="40:57" ht="15.6">
      <c r="AN340" s="1"/>
      <c r="AO340" s="1"/>
      <c r="AP340" s="1"/>
      <c r="AQ340" s="1"/>
      <c r="AR340" s="1"/>
      <c r="AS340" s="1"/>
      <c r="AT340" s="1"/>
      <c r="AU340" s="1"/>
      <c r="AV340" s="1"/>
      <c r="AW340" s="1"/>
      <c r="AX340" s="1"/>
      <c r="AY340" s="1"/>
      <c r="AZ340" s="1"/>
      <c r="BA340" s="1"/>
      <c r="BB340" s="1"/>
      <c r="BC340" s="1"/>
      <c r="BD340" s="1"/>
      <c r="BE340" s="1"/>
    </row>
    <row r="341" spans="40:57" ht="15.6">
      <c r="AN341" s="1"/>
      <c r="AO341" s="1"/>
      <c r="AP341" s="1"/>
      <c r="AQ341" s="1"/>
      <c r="AR341" s="1"/>
      <c r="AS341" s="1"/>
      <c r="AT341" s="1"/>
      <c r="AU341" s="1"/>
      <c r="AV341" s="1"/>
      <c r="AW341" s="1"/>
      <c r="AX341" s="1"/>
      <c r="AY341" s="1"/>
      <c r="AZ341" s="1"/>
      <c r="BA341" s="1"/>
      <c r="BB341" s="1"/>
      <c r="BC341" s="1"/>
      <c r="BD341" s="1"/>
      <c r="BE341" s="1"/>
    </row>
    <row r="342" spans="40:57" ht="15.6">
      <c r="AN342" s="83" t="s">
        <v>1001</v>
      </c>
      <c r="AO342" s="1">
        <f>'3. Giam nhe'!$D$342</f>
        <v>0</v>
      </c>
      <c r="AP342" s="83" t="s">
        <v>1002</v>
      </c>
      <c r="AQ342" s="1">
        <f>'3. Giam nhe'!$E$342</f>
        <v>0</v>
      </c>
      <c r="AR342" s="83" t="s">
        <v>1003</v>
      </c>
      <c r="AS342" s="1">
        <f>'3. Giam nhe'!$F$342</f>
        <v>0</v>
      </c>
      <c r="AT342" s="83" t="s">
        <v>1004</v>
      </c>
      <c r="AU342" s="1">
        <f>'3. Giam nhe'!$G$342</f>
        <v>0</v>
      </c>
      <c r="AV342" s="83" t="s">
        <v>1005</v>
      </c>
      <c r="AW342" s="1">
        <f>'3. Giam nhe'!$H$342</f>
        <v>0</v>
      </c>
      <c r="AX342" s="83" t="s">
        <v>1006</v>
      </c>
      <c r="AY342" s="1">
        <f>'3. Giam nhe'!$I$342</f>
        <v>0</v>
      </c>
      <c r="AZ342" s="83" t="s">
        <v>1007</v>
      </c>
      <c r="BA342" s="1">
        <f>'3. Giam nhe'!$J$342</f>
        <v>0</v>
      </c>
      <c r="BB342" s="83" t="s">
        <v>1008</v>
      </c>
      <c r="BC342" s="1">
        <f>'3. Giam nhe'!$K$342</f>
        <v>0</v>
      </c>
      <c r="BD342" s="1"/>
      <c r="BE342" s="1"/>
    </row>
    <row r="343" spans="40:57" ht="15.6">
      <c r="AN343" s="83" t="s">
        <v>1009</v>
      </c>
      <c r="AO343" s="1">
        <f>'3. Giam nhe'!$D$343</f>
        <v>0</v>
      </c>
      <c r="AP343" s="83" t="s">
        <v>1010</v>
      </c>
      <c r="AQ343" s="1">
        <f>'3. Giam nhe'!$E$343</f>
        <v>0</v>
      </c>
      <c r="AR343" s="83" t="s">
        <v>1011</v>
      </c>
      <c r="AS343" s="1">
        <f>'3. Giam nhe'!$F$343</f>
        <v>0</v>
      </c>
      <c r="AT343" s="83" t="s">
        <v>1012</v>
      </c>
      <c r="AU343" s="1">
        <f>'3. Giam nhe'!$G$343</f>
        <v>0</v>
      </c>
      <c r="AV343" s="83" t="s">
        <v>1013</v>
      </c>
      <c r="AW343" s="1">
        <f>'3. Giam nhe'!$H$343</f>
        <v>0</v>
      </c>
      <c r="AX343" s="83" t="s">
        <v>1014</v>
      </c>
      <c r="AY343" s="1">
        <f>'3. Giam nhe'!$I$343</f>
        <v>0</v>
      </c>
      <c r="AZ343" s="83" t="s">
        <v>1015</v>
      </c>
      <c r="BA343" s="1">
        <f>'3. Giam nhe'!$J$343</f>
        <v>0</v>
      </c>
      <c r="BB343" s="83" t="s">
        <v>1016</v>
      </c>
      <c r="BC343" s="1">
        <f>'3. Giam nhe'!$K$343</f>
        <v>0</v>
      </c>
      <c r="BD343" s="1"/>
      <c r="BE343" s="1"/>
    </row>
    <row r="344" spans="40:57" ht="15.6">
      <c r="AN344" s="1"/>
      <c r="AO344" s="1"/>
      <c r="AP344" s="83" t="s">
        <v>1017</v>
      </c>
      <c r="AQ344" s="1">
        <f>'3. Giam nhe'!$E$344</f>
        <v>0</v>
      </c>
      <c r="AR344" s="83" t="s">
        <v>1018</v>
      </c>
      <c r="AS344" s="1">
        <f>'3. Giam nhe'!$F$344</f>
        <v>0</v>
      </c>
      <c r="AT344" s="83" t="s">
        <v>1019</v>
      </c>
      <c r="AU344" s="1">
        <f>'3. Giam nhe'!$G$344</f>
        <v>0</v>
      </c>
      <c r="AV344" s="83" t="s">
        <v>1020</v>
      </c>
      <c r="AW344" s="1">
        <f>'3. Giam nhe'!$H$344</f>
        <v>0</v>
      </c>
      <c r="AX344" s="83" t="s">
        <v>1021</v>
      </c>
      <c r="AY344" s="1">
        <f>'3. Giam nhe'!$I$344</f>
        <v>0</v>
      </c>
      <c r="AZ344" s="1"/>
      <c r="BA344" s="1"/>
      <c r="BB344" s="1"/>
      <c r="BC344" s="1"/>
      <c r="BD344" s="1"/>
      <c r="BE344" s="1"/>
    </row>
    <row r="345" spans="40:57" ht="15.6">
      <c r="AN345" s="1"/>
      <c r="AO345" s="1"/>
      <c r="AP345" s="83" t="s">
        <v>1022</v>
      </c>
      <c r="AQ345" s="1">
        <f>'3. Giam nhe'!$E$345</f>
        <v>0</v>
      </c>
      <c r="AR345" s="83" t="s">
        <v>1023</v>
      </c>
      <c r="AS345" s="1">
        <f>'3. Giam nhe'!$F$345</f>
        <v>0</v>
      </c>
      <c r="AT345" s="83" t="s">
        <v>1024</v>
      </c>
      <c r="AU345" s="1">
        <f>'3. Giam nhe'!$G$345</f>
        <v>0</v>
      </c>
      <c r="AV345" s="83" t="s">
        <v>1025</v>
      </c>
      <c r="AW345" s="1">
        <f>'3. Giam nhe'!$H$345</f>
        <v>0</v>
      </c>
      <c r="AX345" s="83" t="s">
        <v>1026</v>
      </c>
      <c r="AY345" s="1">
        <f>'3. Giam nhe'!$I$345</f>
        <v>0</v>
      </c>
      <c r="AZ345" s="1"/>
      <c r="BA345" s="1"/>
      <c r="BB345" s="1"/>
      <c r="BC345" s="1"/>
      <c r="BD345" s="1"/>
      <c r="BE345" s="1"/>
    </row>
    <row r="346" spans="40:57" ht="15.6">
      <c r="AN346" s="83" t="s">
        <v>1027</v>
      </c>
      <c r="AO346" s="1">
        <f>'3. Giam nhe'!$D$346</f>
        <v>0</v>
      </c>
      <c r="AP346" s="83" t="s">
        <v>1028</v>
      </c>
      <c r="AQ346" s="1">
        <f>'3. Giam nhe'!$E$346</f>
        <v>0</v>
      </c>
      <c r="AR346" s="83" t="s">
        <v>1035</v>
      </c>
      <c r="AS346" s="1">
        <f>'3. Giam nhe'!$F$346</f>
        <v>0</v>
      </c>
      <c r="AT346" s="83" t="s">
        <v>1036</v>
      </c>
      <c r="AU346" s="1">
        <f>'3. Giam nhe'!$G$346</f>
        <v>0</v>
      </c>
      <c r="AV346" s="83" t="s">
        <v>1029</v>
      </c>
      <c r="AW346" s="1">
        <f>'3. Giam nhe'!$H$346</f>
        <v>0</v>
      </c>
      <c r="AX346" s="83" t="s">
        <v>1030</v>
      </c>
      <c r="AY346" s="1">
        <f>'3. Giam nhe'!$I$346</f>
        <v>0</v>
      </c>
      <c r="AZ346" s="1"/>
      <c r="BA346" s="1"/>
      <c r="BB346" s="1"/>
      <c r="BC346" s="1"/>
      <c r="BD346" s="1"/>
      <c r="BE346" s="1"/>
    </row>
    <row r="347" spans="40:57" ht="15.6">
      <c r="AN347" s="83" t="s">
        <v>1031</v>
      </c>
      <c r="AO347" s="1">
        <f>'3. Giam nhe'!$D$347</f>
        <v>0</v>
      </c>
      <c r="AP347" s="83" t="s">
        <v>1032</v>
      </c>
      <c r="AQ347" s="1">
        <f>'3. Giam nhe'!$E$347</f>
        <v>0</v>
      </c>
      <c r="AR347" s="83" t="s">
        <v>1037</v>
      </c>
      <c r="AS347" s="1">
        <f>'3. Giam nhe'!$F$347</f>
        <v>0</v>
      </c>
      <c r="AT347" s="83" t="s">
        <v>1038</v>
      </c>
      <c r="AU347" s="1">
        <f>'3. Giam nhe'!$G$347</f>
        <v>0</v>
      </c>
      <c r="AV347" s="83" t="s">
        <v>1033</v>
      </c>
      <c r="AW347" s="1">
        <f>'3. Giam nhe'!$H$347</f>
        <v>0</v>
      </c>
      <c r="AX347" s="83" t="s">
        <v>1034</v>
      </c>
      <c r="AY347" s="1">
        <f>'3. Giam nhe'!$I$347</f>
        <v>0</v>
      </c>
      <c r="AZ347" s="1"/>
      <c r="BA347" s="1"/>
      <c r="BB347" s="1"/>
      <c r="BC347" s="1"/>
      <c r="BD347" s="1"/>
      <c r="BE347" s="1"/>
    </row>
  </sheetData>
  <sheetProtection algorithmName="SHA-512" hashValue="2xgC1V3cleIyVZWWktHhbBP2oXu609PF/ejuJivzTU0oP9Ap78p2edY/vc/mcso5gczPdrP0jXi4ihLcIZag8Q==" saltValue="+vXoEVU0hwraPLd3DAa8AQ==" spinCount="100000" sheet="1" objects="1" scenarios="1" formatCells="0" formatColumns="0" formatRows="0"/>
  <mergeCells count="54">
    <mergeCell ref="A16:A26"/>
    <mergeCell ref="C42:H42"/>
    <mergeCell ref="E40:H40"/>
    <mergeCell ref="A49:A57"/>
    <mergeCell ref="A28:A38"/>
    <mergeCell ref="D54:H54"/>
    <mergeCell ref="D55:H55"/>
    <mergeCell ref="D56:H56"/>
    <mergeCell ref="D57:H57"/>
    <mergeCell ref="C45:H45"/>
    <mergeCell ref="C46:H46"/>
    <mergeCell ref="B48:H48"/>
    <mergeCell ref="D49:H49"/>
    <mergeCell ref="D50:H50"/>
    <mergeCell ref="D51:H51"/>
    <mergeCell ref="C16:C17"/>
    <mergeCell ref="D16:D17"/>
    <mergeCell ref="B39:H39"/>
    <mergeCell ref="E14:F14"/>
    <mergeCell ref="C44:H44"/>
    <mergeCell ref="B43:H43"/>
    <mergeCell ref="B28:B29"/>
    <mergeCell ref="C28:C29"/>
    <mergeCell ref="D28:D29"/>
    <mergeCell ref="E28:H28"/>
    <mergeCell ref="C41:H41"/>
    <mergeCell ref="A1:F1"/>
    <mergeCell ref="A2:F2"/>
    <mergeCell ref="G1:H1"/>
    <mergeCell ref="G2:H2"/>
    <mergeCell ref="A3:H3"/>
    <mergeCell ref="A4:H4"/>
    <mergeCell ref="A5:H5"/>
    <mergeCell ref="B6:C6"/>
    <mergeCell ref="D6:H6"/>
    <mergeCell ref="E9:F9"/>
    <mergeCell ref="A9:A10"/>
    <mergeCell ref="B8:H8"/>
    <mergeCell ref="B11:H11"/>
    <mergeCell ref="D52:H52"/>
    <mergeCell ref="D53:H53"/>
    <mergeCell ref="A12:A14"/>
    <mergeCell ref="B7:C7"/>
    <mergeCell ref="D7:H7"/>
    <mergeCell ref="D10:H10"/>
    <mergeCell ref="G9:H9"/>
    <mergeCell ref="D13:H13"/>
    <mergeCell ref="G14:H14"/>
    <mergeCell ref="B15:H15"/>
    <mergeCell ref="D12:H12"/>
    <mergeCell ref="E16:H16"/>
    <mergeCell ref="B16:B17"/>
    <mergeCell ref="C47:H47"/>
    <mergeCell ref="B27:H27"/>
  </mergeCells>
  <pageMargins left="0.45" right="0.45" top="0.5" bottom="1" header="0.3" footer="0.3"/>
  <pageSetup paperSize="9" scale="82" fitToHeight="0" orientation="portrait" r:id="rId1"/>
  <headerFooter>
    <oddFooter>&amp;L&amp;"Aptos Narrow,Regular"&amp;K000000Liên hệ/ tải file mềm tại: 
www.knk-xaydung.vn&amp;C&amp;"Aptos Narrow,Regular"&amp;K000000Phụ lục 1 - Phần &amp;A&amp;R&amp;"Aptos Narrow,Regular"&amp;K000000Trang: &amp;P/&amp;N</oddFooter>
  </headerFooter>
  <rowBreaks count="1" manualBreakCount="1">
    <brk id="4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1"/>
  <sheetViews>
    <sheetView zoomScale="85" zoomScaleNormal="85" workbookViewId="0">
      <selection activeCell="F16" sqref="F16"/>
    </sheetView>
  </sheetViews>
  <sheetFormatPr defaultColWidth="10.81640625" defaultRowHeight="13.2"/>
  <cols>
    <col min="1" max="1" width="4.453125" style="2" customWidth="1"/>
    <col min="2" max="2" width="7.6328125" style="2" customWidth="1"/>
    <col min="3" max="3" width="3.1796875" style="2" bestFit="1" customWidth="1"/>
    <col min="4" max="4" width="16.453125" style="2" customWidth="1"/>
    <col min="5" max="5" width="7.453125" style="2" customWidth="1"/>
    <col min="6" max="6" width="10.6328125" style="2" customWidth="1"/>
    <col min="7" max="7" width="8.36328125" style="2" customWidth="1"/>
    <col min="8" max="9" width="7" style="2" customWidth="1"/>
    <col min="10" max="10" width="9.453125" style="2" customWidth="1"/>
    <col min="11" max="11" width="8" style="2" customWidth="1"/>
    <col min="12" max="12" width="3.08984375" style="2" customWidth="1"/>
    <col min="13" max="13" width="10.81640625" style="2" hidden="1" customWidth="1"/>
    <col min="14" max="14" width="4.1796875" style="2" hidden="1" customWidth="1"/>
    <col min="15" max="15" width="8.7265625" style="2" hidden="1" customWidth="1"/>
    <col min="16" max="16" width="4.1796875" style="2" hidden="1" customWidth="1"/>
    <col min="17" max="17" width="10.81640625" style="2" hidden="1" customWidth="1"/>
    <col min="18" max="18" width="5.26953125" style="2" hidden="1" customWidth="1"/>
    <col min="19" max="19" width="10.81640625" style="2" hidden="1" customWidth="1"/>
    <col min="20" max="20" width="4.1796875" style="2" hidden="1" customWidth="1"/>
    <col min="21" max="21" width="10.81640625" style="2" hidden="1" customWidth="1"/>
    <col min="22" max="22" width="5" style="2" hidden="1" customWidth="1"/>
    <col min="23" max="23" width="10.81640625" style="2" hidden="1" customWidth="1"/>
    <col min="24" max="24" width="5.6328125" style="2" hidden="1" customWidth="1"/>
    <col min="25" max="25" width="10.81640625" style="2" hidden="1" customWidth="1"/>
    <col min="26" max="26" width="4.54296875" style="2" hidden="1" customWidth="1"/>
    <col min="27" max="27" width="12.08984375" style="2" hidden="1" customWidth="1"/>
    <col min="28" max="28" width="3.08984375" style="2" hidden="1" customWidth="1"/>
    <col min="29" max="29" width="10.81640625" style="2" hidden="1" customWidth="1"/>
    <col min="30" max="30" width="4.81640625" style="2" hidden="1" customWidth="1"/>
    <col min="31" max="33" width="10.81640625" style="2" hidden="1" customWidth="1"/>
    <col min="34" max="16384" width="10.81640625" style="2"/>
  </cols>
  <sheetData>
    <row r="1" spans="1:26" ht="17.399999999999999">
      <c r="A1" s="159" t="s">
        <v>134</v>
      </c>
      <c r="B1" s="159"/>
      <c r="C1" s="159"/>
      <c r="D1" s="159"/>
      <c r="E1" s="159"/>
      <c r="F1" s="159"/>
      <c r="G1" s="159"/>
      <c r="H1" s="159"/>
      <c r="I1" s="159"/>
      <c r="J1" s="159"/>
      <c r="K1" s="159"/>
    </row>
    <row r="2" spans="1:26">
      <c r="A2" s="232"/>
      <c r="B2" s="232"/>
      <c r="C2" s="232"/>
      <c r="D2" s="232"/>
      <c r="E2" s="232"/>
      <c r="F2" s="232"/>
      <c r="G2" s="232"/>
      <c r="H2" s="232"/>
      <c r="I2" s="232"/>
      <c r="J2" s="232"/>
      <c r="K2" s="232"/>
    </row>
    <row r="3" spans="1:26" s="1" customFormat="1" ht="15.6">
      <c r="A3" s="30" t="s">
        <v>68</v>
      </c>
      <c r="B3" s="233" t="s">
        <v>69</v>
      </c>
      <c r="C3" s="233"/>
      <c r="D3" s="233"/>
      <c r="E3" s="233"/>
      <c r="F3" s="233"/>
      <c r="G3" s="233"/>
      <c r="H3" s="233"/>
      <c r="I3" s="233"/>
      <c r="J3" s="233"/>
      <c r="K3" s="233"/>
      <c r="M3" s="83"/>
      <c r="N3" s="84"/>
      <c r="O3" s="84"/>
      <c r="P3" s="84"/>
      <c r="Q3" s="85"/>
    </row>
    <row r="4" spans="1:26" s="1" customFormat="1" ht="15.6">
      <c r="A4" s="238"/>
      <c r="B4" s="234" t="s">
        <v>70</v>
      </c>
      <c r="C4" s="235"/>
      <c r="D4" s="236" t="s">
        <v>71</v>
      </c>
      <c r="E4" s="224" t="s">
        <v>72</v>
      </c>
      <c r="F4" s="224"/>
      <c r="G4" s="224"/>
      <c r="H4" s="224"/>
      <c r="I4" s="225"/>
      <c r="J4" s="223" t="s">
        <v>73</v>
      </c>
      <c r="K4" s="225"/>
    </row>
    <row r="5" spans="1:26" s="1" customFormat="1" ht="31.2">
      <c r="A5" s="238"/>
      <c r="B5" s="223"/>
      <c r="C5" s="225"/>
      <c r="D5" s="237"/>
      <c r="E5" s="11" t="s">
        <v>0</v>
      </c>
      <c r="F5" s="50" t="s">
        <v>1</v>
      </c>
      <c r="G5" s="11" t="s">
        <v>2</v>
      </c>
      <c r="H5" s="11" t="s">
        <v>3</v>
      </c>
      <c r="I5" s="11" t="s">
        <v>74</v>
      </c>
      <c r="J5" s="12" t="s">
        <v>0</v>
      </c>
      <c r="K5" s="32" t="s">
        <v>75</v>
      </c>
    </row>
    <row r="6" spans="1:26" s="1" customFormat="1" ht="15.6">
      <c r="A6" s="238"/>
      <c r="B6" s="206" t="s">
        <v>76</v>
      </c>
      <c r="C6" s="207"/>
      <c r="D6" s="207"/>
      <c r="E6" s="207"/>
      <c r="F6" s="207"/>
      <c r="G6" s="207"/>
      <c r="H6" s="207"/>
      <c r="I6" s="207"/>
      <c r="J6" s="207"/>
      <c r="K6" s="208"/>
    </row>
    <row r="7" spans="1:26" s="1" customFormat="1" ht="15.6">
      <c r="A7" s="238"/>
      <c r="B7" s="212" t="s">
        <v>76</v>
      </c>
      <c r="C7" s="39">
        <v>1</v>
      </c>
      <c r="D7" s="58"/>
      <c r="E7" s="14" t="s">
        <v>77</v>
      </c>
      <c r="F7" s="59"/>
      <c r="G7" s="58"/>
      <c r="H7" s="58"/>
      <c r="I7" s="58"/>
      <c r="J7" s="14" t="s">
        <v>78</v>
      </c>
      <c r="K7" s="59"/>
      <c r="M7" s="91" t="s">
        <v>314</v>
      </c>
      <c r="N7" s="1">
        <f>'2. Kiem ke'!$D$7</f>
        <v>0</v>
      </c>
      <c r="Q7" s="83" t="s">
        <v>337</v>
      </c>
      <c r="R7" s="1">
        <f>'2. Kiem ke'!$F$7</f>
        <v>0</v>
      </c>
      <c r="S7" s="83" t="s">
        <v>342</v>
      </c>
      <c r="T7" s="1">
        <f>'2. Kiem ke'!$G$7</f>
        <v>0</v>
      </c>
      <c r="U7" s="83" t="s">
        <v>346</v>
      </c>
      <c r="V7" s="1">
        <f>'2. Kiem ke'!$H$7</f>
        <v>0</v>
      </c>
      <c r="W7" s="83" t="s">
        <v>351</v>
      </c>
      <c r="X7" s="1">
        <f>'2. Kiem ke'!$I$7</f>
        <v>0</v>
      </c>
      <c r="Y7" s="83" t="s">
        <v>356</v>
      </c>
      <c r="Z7" s="1">
        <f>'2. Kiem ke'!$K$7</f>
        <v>0</v>
      </c>
    </row>
    <row r="8" spans="1:26" s="1" customFormat="1" ht="15.6">
      <c r="A8" s="238"/>
      <c r="B8" s="213"/>
      <c r="C8" s="40">
        <v>2</v>
      </c>
      <c r="D8" s="62"/>
      <c r="E8" s="17" t="s">
        <v>77</v>
      </c>
      <c r="F8" s="63"/>
      <c r="G8" s="62"/>
      <c r="H8" s="62"/>
      <c r="I8" s="62"/>
      <c r="J8" s="17" t="s">
        <v>78</v>
      </c>
      <c r="K8" s="63"/>
      <c r="M8" s="91" t="s">
        <v>315</v>
      </c>
      <c r="N8" s="1">
        <f>'2. Kiem ke'!$D$8</f>
        <v>0</v>
      </c>
      <c r="Q8" s="83" t="s">
        <v>338</v>
      </c>
      <c r="R8" s="1">
        <f>'2. Kiem ke'!$F$8</f>
        <v>0</v>
      </c>
      <c r="S8" s="83" t="s">
        <v>343</v>
      </c>
      <c r="T8" s="1">
        <f>'2. Kiem ke'!$G$8</f>
        <v>0</v>
      </c>
      <c r="U8" s="83" t="s">
        <v>347</v>
      </c>
      <c r="V8" s="1">
        <f>'2. Kiem ke'!$H$8</f>
        <v>0</v>
      </c>
      <c r="W8" s="83" t="s">
        <v>352</v>
      </c>
      <c r="X8" s="1">
        <f>'2. Kiem ke'!$I$8</f>
        <v>0</v>
      </c>
      <c r="Y8" s="83" t="s">
        <v>357</v>
      </c>
      <c r="Z8" s="1">
        <f>'2. Kiem ke'!$K$8</f>
        <v>0</v>
      </c>
    </row>
    <row r="9" spans="1:26" s="1" customFormat="1" ht="15.6">
      <c r="A9" s="238"/>
      <c r="B9" s="213"/>
      <c r="C9" s="40">
        <v>3</v>
      </c>
      <c r="D9" s="62"/>
      <c r="E9" s="17" t="s">
        <v>77</v>
      </c>
      <c r="F9" s="63"/>
      <c r="G9" s="62"/>
      <c r="H9" s="62"/>
      <c r="I9" s="62"/>
      <c r="J9" s="17" t="s">
        <v>78</v>
      </c>
      <c r="K9" s="63"/>
      <c r="M9" s="91" t="s">
        <v>316</v>
      </c>
      <c r="N9" s="1">
        <f>'2. Kiem ke'!$D$9</f>
        <v>0</v>
      </c>
      <c r="Q9" s="83" t="s">
        <v>339</v>
      </c>
      <c r="R9" s="1">
        <f>'2. Kiem ke'!$F$9</f>
        <v>0</v>
      </c>
      <c r="S9" s="83" t="s">
        <v>344</v>
      </c>
      <c r="T9" s="1">
        <f>'2. Kiem ke'!$G$9</f>
        <v>0</v>
      </c>
      <c r="U9" s="83" t="s">
        <v>348</v>
      </c>
      <c r="V9" s="1">
        <f>'2. Kiem ke'!$H$9</f>
        <v>0</v>
      </c>
      <c r="W9" s="83" t="s">
        <v>353</v>
      </c>
      <c r="X9" s="1">
        <f>'2. Kiem ke'!$I$9</f>
        <v>0</v>
      </c>
      <c r="Y9" s="83" t="s">
        <v>358</v>
      </c>
      <c r="Z9" s="1">
        <f>'2. Kiem ke'!$K$9</f>
        <v>0</v>
      </c>
    </row>
    <row r="10" spans="1:26" s="1" customFormat="1" ht="15.6">
      <c r="A10" s="238"/>
      <c r="B10" s="213"/>
      <c r="C10" s="40">
        <v>4</v>
      </c>
      <c r="D10" s="62"/>
      <c r="E10" s="17" t="s">
        <v>77</v>
      </c>
      <c r="F10" s="63"/>
      <c r="G10" s="62"/>
      <c r="H10" s="62"/>
      <c r="I10" s="62"/>
      <c r="J10" s="17" t="s">
        <v>78</v>
      </c>
      <c r="K10" s="63"/>
      <c r="M10" s="91" t="s">
        <v>317</v>
      </c>
      <c r="N10" s="1">
        <f>'2. Kiem ke'!$D$10</f>
        <v>0</v>
      </c>
      <c r="Q10" s="83" t="s">
        <v>340</v>
      </c>
      <c r="R10" s="1">
        <f>'2. Kiem ke'!$F$10</f>
        <v>0</v>
      </c>
      <c r="S10" s="83" t="s">
        <v>345</v>
      </c>
      <c r="T10" s="1">
        <f>'2. Kiem ke'!$G$10</f>
        <v>0</v>
      </c>
      <c r="U10" s="83" t="s">
        <v>349</v>
      </c>
      <c r="V10" s="1">
        <f>'2. Kiem ke'!$H$10</f>
        <v>0</v>
      </c>
      <c r="W10" s="83" t="s">
        <v>354</v>
      </c>
      <c r="X10" s="1">
        <f>'2. Kiem ke'!$I$10</f>
        <v>0</v>
      </c>
      <c r="Y10" s="83" t="s">
        <v>359</v>
      </c>
      <c r="Z10" s="1">
        <f>'2. Kiem ke'!$K$10</f>
        <v>0</v>
      </c>
    </row>
    <row r="11" spans="1:26" s="1" customFormat="1" ht="15.6">
      <c r="A11" s="238"/>
      <c r="B11" s="214"/>
      <c r="C11" s="40">
        <v>5</v>
      </c>
      <c r="D11" s="62"/>
      <c r="E11" s="17" t="s">
        <v>77</v>
      </c>
      <c r="F11" s="63"/>
      <c r="G11" s="62"/>
      <c r="H11" s="62"/>
      <c r="I11" s="62"/>
      <c r="J11" s="17" t="s">
        <v>78</v>
      </c>
      <c r="K11" s="63"/>
      <c r="M11" s="91" t="s">
        <v>318</v>
      </c>
      <c r="N11" s="1">
        <f>'2. Kiem ke'!$D$11</f>
        <v>0</v>
      </c>
      <c r="Q11" s="83" t="s">
        <v>341</v>
      </c>
      <c r="R11" s="1">
        <f>'2. Kiem ke'!$F$11</f>
        <v>0</v>
      </c>
      <c r="S11" s="83" t="s">
        <v>368</v>
      </c>
      <c r="T11" s="1">
        <f>'2. Kiem ke'!$G$11</f>
        <v>0</v>
      </c>
      <c r="U11" s="83" t="s">
        <v>350</v>
      </c>
      <c r="V11" s="1">
        <f>'2. Kiem ke'!$H$11</f>
        <v>0</v>
      </c>
      <c r="W11" s="83" t="s">
        <v>355</v>
      </c>
      <c r="X11" s="1">
        <f>'2. Kiem ke'!$I$11</f>
        <v>0</v>
      </c>
      <c r="Y11" s="83" t="s">
        <v>360</v>
      </c>
      <c r="Z11" s="1">
        <f>'2. Kiem ke'!$K$11</f>
        <v>0</v>
      </c>
    </row>
    <row r="12" spans="1:26" s="1" customFormat="1" ht="16.2" customHeight="1">
      <c r="A12" s="238"/>
      <c r="B12" s="212" t="s">
        <v>79</v>
      </c>
      <c r="C12" s="39">
        <v>1</v>
      </c>
      <c r="D12" s="14" t="s">
        <v>80</v>
      </c>
      <c r="E12" s="14" t="s">
        <v>81</v>
      </c>
      <c r="F12" s="59"/>
      <c r="G12" s="58"/>
      <c r="H12" s="58"/>
      <c r="I12" s="58"/>
      <c r="J12" s="240"/>
      <c r="K12" s="241"/>
      <c r="Q12" s="83" t="s">
        <v>361</v>
      </c>
      <c r="R12" s="1">
        <f>'2. Kiem ke'!$F$12</f>
        <v>0</v>
      </c>
      <c r="S12" s="83" t="s">
        <v>369</v>
      </c>
      <c r="T12" s="1">
        <f>'2. Kiem ke'!$G$12</f>
        <v>0</v>
      </c>
      <c r="U12" s="83" t="s">
        <v>376</v>
      </c>
      <c r="V12" s="1">
        <f>'2. Kiem ke'!$H$12</f>
        <v>0</v>
      </c>
      <c r="W12" s="83" t="s">
        <v>383</v>
      </c>
      <c r="X12" s="1">
        <f>'2. Kiem ke'!$I$12</f>
        <v>0</v>
      </c>
    </row>
    <row r="13" spans="1:26" s="1" customFormat="1" ht="16.2" customHeight="1">
      <c r="A13" s="238"/>
      <c r="B13" s="213"/>
      <c r="C13" s="40">
        <v>2</v>
      </c>
      <c r="D13" s="17" t="s">
        <v>82</v>
      </c>
      <c r="E13" s="17" t="s">
        <v>81</v>
      </c>
      <c r="F13" s="63"/>
      <c r="G13" s="62"/>
      <c r="H13" s="62"/>
      <c r="I13" s="62"/>
      <c r="J13" s="242"/>
      <c r="K13" s="243"/>
      <c r="Q13" s="83" t="s">
        <v>362</v>
      </c>
      <c r="R13" s="1">
        <f>'2. Kiem ke'!$F$13</f>
        <v>0</v>
      </c>
      <c r="S13" s="83" t="s">
        <v>370</v>
      </c>
      <c r="T13" s="1">
        <f>'2. Kiem ke'!$G$13</f>
        <v>0</v>
      </c>
      <c r="U13" s="83" t="s">
        <v>377</v>
      </c>
      <c r="V13" s="1">
        <f>'2. Kiem ke'!$H$13</f>
        <v>0</v>
      </c>
      <c r="W13" s="83" t="s">
        <v>384</v>
      </c>
      <c r="X13" s="1">
        <f>'2. Kiem ke'!$I$13</f>
        <v>0</v>
      </c>
    </row>
    <row r="14" spans="1:26" s="1" customFormat="1" ht="16.2" customHeight="1">
      <c r="A14" s="238"/>
      <c r="B14" s="213"/>
      <c r="C14" s="40">
        <v>3</v>
      </c>
      <c r="D14" s="17" t="s">
        <v>83</v>
      </c>
      <c r="E14" s="17" t="s">
        <v>81</v>
      </c>
      <c r="F14" s="63"/>
      <c r="G14" s="62"/>
      <c r="H14" s="62"/>
      <c r="I14" s="62"/>
      <c r="J14" s="242"/>
      <c r="K14" s="243"/>
      <c r="Q14" s="83" t="s">
        <v>363</v>
      </c>
      <c r="R14" s="1">
        <f>'2. Kiem ke'!$F$14</f>
        <v>0</v>
      </c>
      <c r="S14" s="83" t="s">
        <v>371</v>
      </c>
      <c r="T14" s="1">
        <f>'2. Kiem ke'!$G$14</f>
        <v>0</v>
      </c>
      <c r="U14" s="83" t="s">
        <v>378</v>
      </c>
      <c r="V14" s="1">
        <f>'2. Kiem ke'!$H$14</f>
        <v>0</v>
      </c>
      <c r="W14" s="83" t="s">
        <v>385</v>
      </c>
      <c r="X14" s="1">
        <f>'2. Kiem ke'!$I$14</f>
        <v>0</v>
      </c>
    </row>
    <row r="15" spans="1:26" s="1" customFormat="1" ht="16.2" customHeight="1">
      <c r="A15" s="238"/>
      <c r="B15" s="213"/>
      <c r="C15" s="40">
        <v>4</v>
      </c>
      <c r="D15" s="17" t="s">
        <v>84</v>
      </c>
      <c r="E15" s="17" t="s">
        <v>81</v>
      </c>
      <c r="F15" s="63"/>
      <c r="G15" s="62"/>
      <c r="H15" s="62"/>
      <c r="I15" s="62"/>
      <c r="J15" s="242"/>
      <c r="K15" s="243"/>
      <c r="Q15" s="83" t="s">
        <v>364</v>
      </c>
      <c r="R15" s="1">
        <f>'2. Kiem ke'!$F$15</f>
        <v>0</v>
      </c>
      <c r="S15" s="83" t="s">
        <v>372</v>
      </c>
      <c r="T15" s="1">
        <f>'2. Kiem ke'!$G$15</f>
        <v>0</v>
      </c>
      <c r="U15" s="83" t="s">
        <v>379</v>
      </c>
      <c r="V15" s="1">
        <f>'2. Kiem ke'!$H$15</f>
        <v>0</v>
      </c>
      <c r="W15" s="83" t="s">
        <v>386</v>
      </c>
      <c r="X15" s="1">
        <f>'2. Kiem ke'!$I$15</f>
        <v>0</v>
      </c>
    </row>
    <row r="16" spans="1:26" s="1" customFormat="1" ht="16.2" customHeight="1">
      <c r="A16" s="238"/>
      <c r="B16" s="213"/>
      <c r="C16" s="40"/>
      <c r="D16" s="17"/>
      <c r="E16" s="17" t="s">
        <v>77</v>
      </c>
      <c r="F16" s="63"/>
      <c r="G16" s="62"/>
      <c r="H16" s="62"/>
      <c r="I16" s="62"/>
      <c r="J16" s="242"/>
      <c r="K16" s="243"/>
      <c r="Q16" s="83" t="s">
        <v>365</v>
      </c>
      <c r="R16" s="1">
        <f>'2. Kiem ke'!$F$16</f>
        <v>0</v>
      </c>
      <c r="S16" s="83" t="s">
        <v>373</v>
      </c>
      <c r="T16" s="1">
        <f>'2. Kiem ke'!$G$16</f>
        <v>0</v>
      </c>
      <c r="U16" s="83" t="s">
        <v>380</v>
      </c>
      <c r="V16" s="1">
        <f>'2. Kiem ke'!$H$16</f>
        <v>0</v>
      </c>
      <c r="W16" s="83" t="s">
        <v>387</v>
      </c>
      <c r="X16" s="1">
        <f>'2. Kiem ke'!$I$16</f>
        <v>0</v>
      </c>
    </row>
    <row r="17" spans="1:26" s="1" customFormat="1" ht="15.6">
      <c r="A17" s="238"/>
      <c r="B17" s="213"/>
      <c r="C17" s="40">
        <v>5</v>
      </c>
      <c r="D17" s="17" t="s">
        <v>85</v>
      </c>
      <c r="E17" s="17" t="s">
        <v>81</v>
      </c>
      <c r="F17" s="63"/>
      <c r="G17" s="62"/>
      <c r="H17" s="62"/>
      <c r="I17" s="62"/>
      <c r="J17" s="242"/>
      <c r="K17" s="243"/>
      <c r="Q17" s="83" t="s">
        <v>366</v>
      </c>
      <c r="R17" s="1">
        <f>'2. Kiem ke'!$F$17</f>
        <v>0</v>
      </c>
      <c r="S17" s="83" t="s">
        <v>374</v>
      </c>
      <c r="T17" s="1">
        <f>'2. Kiem ke'!$G$17</f>
        <v>0</v>
      </c>
      <c r="U17" s="83" t="s">
        <v>381</v>
      </c>
      <c r="V17" s="1">
        <f>'2. Kiem ke'!$H$17</f>
        <v>0</v>
      </c>
      <c r="W17" s="83" t="s">
        <v>388</v>
      </c>
      <c r="X17" s="1">
        <f>'2. Kiem ke'!$I$17</f>
        <v>0</v>
      </c>
    </row>
    <row r="18" spans="1:26" s="1" customFormat="1" ht="15.6">
      <c r="A18" s="238"/>
      <c r="B18" s="214"/>
      <c r="C18" s="41"/>
      <c r="D18" s="20"/>
      <c r="E18" s="20" t="s">
        <v>77</v>
      </c>
      <c r="F18" s="65"/>
      <c r="G18" s="64"/>
      <c r="H18" s="64"/>
      <c r="I18" s="64"/>
      <c r="J18" s="244"/>
      <c r="K18" s="245"/>
      <c r="Q18" s="83" t="s">
        <v>367</v>
      </c>
      <c r="R18" s="1">
        <f>'2. Kiem ke'!$F$18</f>
        <v>0</v>
      </c>
      <c r="S18" s="83" t="s">
        <v>375</v>
      </c>
      <c r="T18" s="1">
        <f>'2. Kiem ke'!$G$18</f>
        <v>0</v>
      </c>
      <c r="U18" s="83" t="s">
        <v>382</v>
      </c>
      <c r="V18" s="1">
        <f>'2. Kiem ke'!$H$18</f>
        <v>0</v>
      </c>
      <c r="W18" s="83" t="s">
        <v>389</v>
      </c>
      <c r="X18" s="1">
        <f>'2. Kiem ke'!$I$18</f>
        <v>0</v>
      </c>
    </row>
    <row r="19" spans="1:26" s="1" customFormat="1" ht="18.600000000000001">
      <c r="A19" s="238"/>
      <c r="B19" s="212" t="s">
        <v>86</v>
      </c>
      <c r="C19" s="14">
        <v>1</v>
      </c>
      <c r="D19" s="14" t="s">
        <v>87</v>
      </c>
      <c r="E19" s="22" t="s">
        <v>137</v>
      </c>
      <c r="F19" s="58"/>
      <c r="G19" s="58"/>
      <c r="H19" s="58"/>
      <c r="I19" s="58"/>
      <c r="J19" s="22" t="s">
        <v>235</v>
      </c>
      <c r="K19" s="59"/>
      <c r="Q19" s="83" t="s">
        <v>390</v>
      </c>
      <c r="R19" s="1">
        <f>'2. Kiem ke'!$F$19</f>
        <v>0</v>
      </c>
      <c r="S19" s="83" t="s">
        <v>398</v>
      </c>
      <c r="T19" s="1">
        <f>'2. Kiem ke'!$G$19</f>
        <v>0</v>
      </c>
      <c r="U19" s="83" t="s">
        <v>406</v>
      </c>
      <c r="V19" s="1">
        <f>'2. Kiem ke'!$H$19</f>
        <v>0</v>
      </c>
      <c r="W19" s="83" t="s">
        <v>414</v>
      </c>
      <c r="X19" s="1">
        <f>'2. Kiem ke'!$I$19</f>
        <v>0</v>
      </c>
      <c r="Y19" s="83" t="s">
        <v>423</v>
      </c>
      <c r="Z19" s="1">
        <f>'2. Kiem ke'!$K$19</f>
        <v>0</v>
      </c>
    </row>
    <row r="20" spans="1:26" s="1" customFormat="1" ht="15.6">
      <c r="A20" s="238"/>
      <c r="B20" s="213"/>
      <c r="C20" s="17"/>
      <c r="D20" s="17"/>
      <c r="E20" s="23" t="s">
        <v>77</v>
      </c>
      <c r="F20" s="62"/>
      <c r="G20" s="62"/>
      <c r="H20" s="62"/>
      <c r="I20" s="62"/>
      <c r="J20" s="23" t="s">
        <v>78</v>
      </c>
      <c r="K20" s="63"/>
      <c r="Q20" s="83" t="s">
        <v>391</v>
      </c>
      <c r="R20" s="1">
        <f>'2. Kiem ke'!$F$20</f>
        <v>0</v>
      </c>
      <c r="S20" s="83" t="s">
        <v>399</v>
      </c>
      <c r="T20" s="1">
        <f>'2. Kiem ke'!$G$20</f>
        <v>0</v>
      </c>
      <c r="U20" s="83" t="s">
        <v>407</v>
      </c>
      <c r="V20" s="1">
        <f>'2. Kiem ke'!$H$20</f>
        <v>0</v>
      </c>
      <c r="W20" s="83" t="s">
        <v>415</v>
      </c>
      <c r="X20" s="1">
        <f>'2. Kiem ke'!$I$20</f>
        <v>0</v>
      </c>
      <c r="Y20" s="83" t="s">
        <v>422</v>
      </c>
      <c r="Z20" s="1">
        <f>'2. Kiem ke'!$K$20</f>
        <v>0</v>
      </c>
    </row>
    <row r="21" spans="1:26" s="1" customFormat="1" ht="15.6">
      <c r="A21" s="238"/>
      <c r="B21" s="213"/>
      <c r="C21" s="17">
        <v>2</v>
      </c>
      <c r="D21" s="17" t="s">
        <v>88</v>
      </c>
      <c r="E21" s="23" t="s">
        <v>77</v>
      </c>
      <c r="F21" s="62"/>
      <c r="G21" s="62"/>
      <c r="H21" s="62"/>
      <c r="I21" s="62"/>
      <c r="J21" s="23" t="s">
        <v>78</v>
      </c>
      <c r="K21" s="63"/>
      <c r="Q21" s="83" t="s">
        <v>392</v>
      </c>
      <c r="R21" s="1">
        <f>'2. Kiem ke'!$F$21</f>
        <v>0</v>
      </c>
      <c r="S21" s="83" t="s">
        <v>400</v>
      </c>
      <c r="T21" s="1">
        <f>'2. Kiem ke'!$G$21</f>
        <v>0</v>
      </c>
      <c r="U21" s="83" t="s">
        <v>408</v>
      </c>
      <c r="V21" s="1">
        <f>'2. Kiem ke'!$H$21</f>
        <v>0</v>
      </c>
      <c r="W21" s="83" t="s">
        <v>416</v>
      </c>
      <c r="X21" s="1">
        <f>'2. Kiem ke'!$I$21</f>
        <v>0</v>
      </c>
      <c r="Y21" s="83" t="s">
        <v>424</v>
      </c>
      <c r="Z21" s="1">
        <f>'2. Kiem ke'!$K$21</f>
        <v>0</v>
      </c>
    </row>
    <row r="22" spans="1:26" s="1" customFormat="1" ht="15.6">
      <c r="A22" s="238"/>
      <c r="B22" s="213"/>
      <c r="C22" s="40"/>
      <c r="D22" s="17"/>
      <c r="E22" s="17" t="s">
        <v>81</v>
      </c>
      <c r="F22" s="63"/>
      <c r="G22" s="62"/>
      <c r="H22" s="62"/>
      <c r="I22" s="62"/>
      <c r="J22" s="17" t="s">
        <v>89</v>
      </c>
      <c r="K22" s="63"/>
      <c r="Q22" s="83" t="s">
        <v>393</v>
      </c>
      <c r="R22" s="1">
        <f>'2. Kiem ke'!$F$22</f>
        <v>0</v>
      </c>
      <c r="S22" s="83" t="s">
        <v>401</v>
      </c>
      <c r="T22" s="1">
        <f>'2. Kiem ke'!$G$22</f>
        <v>0</v>
      </c>
      <c r="U22" s="83" t="s">
        <v>409</v>
      </c>
      <c r="V22" s="1">
        <f>'2. Kiem ke'!$H$22</f>
        <v>0</v>
      </c>
      <c r="W22" s="83" t="s">
        <v>417</v>
      </c>
      <c r="X22" s="1">
        <f>'2. Kiem ke'!$I$22</f>
        <v>0</v>
      </c>
      <c r="Y22" s="83" t="s">
        <v>425</v>
      </c>
      <c r="Z22" s="1">
        <f>'2. Kiem ke'!$K$22</f>
        <v>0</v>
      </c>
    </row>
    <row r="23" spans="1:26" s="1" customFormat="1" ht="15.6">
      <c r="A23" s="238"/>
      <c r="B23" s="213"/>
      <c r="C23" s="40">
        <v>3</v>
      </c>
      <c r="D23" s="17" t="s">
        <v>90</v>
      </c>
      <c r="E23" s="70" t="s">
        <v>77</v>
      </c>
      <c r="F23" s="63"/>
      <c r="G23" s="62"/>
      <c r="H23" s="62"/>
      <c r="I23" s="62"/>
      <c r="J23" s="17" t="s">
        <v>78</v>
      </c>
      <c r="K23" s="63"/>
      <c r="Q23" s="83" t="s">
        <v>394</v>
      </c>
      <c r="R23" s="1">
        <f>'2. Kiem ke'!$F$23</f>
        <v>0</v>
      </c>
      <c r="S23" s="83" t="s">
        <v>402</v>
      </c>
      <c r="T23" s="1">
        <f>'2. Kiem ke'!$G$23</f>
        <v>0</v>
      </c>
      <c r="U23" s="83" t="s">
        <v>410</v>
      </c>
      <c r="V23" s="1">
        <f>'2. Kiem ke'!$H$23</f>
        <v>0</v>
      </c>
      <c r="W23" s="83" t="s">
        <v>418</v>
      </c>
      <c r="X23" s="1">
        <f>'2. Kiem ke'!$I$23</f>
        <v>0</v>
      </c>
      <c r="Y23" s="83" t="s">
        <v>426</v>
      </c>
      <c r="Z23" s="1">
        <f>'2. Kiem ke'!$K$23</f>
        <v>0</v>
      </c>
    </row>
    <row r="24" spans="1:26" s="1" customFormat="1" ht="15.6">
      <c r="A24" s="238"/>
      <c r="B24" s="213"/>
      <c r="C24" s="40"/>
      <c r="D24" s="17"/>
      <c r="E24" s="17" t="s">
        <v>81</v>
      </c>
      <c r="F24" s="63"/>
      <c r="G24" s="62"/>
      <c r="H24" s="62"/>
      <c r="I24" s="62"/>
      <c r="J24" s="17" t="s">
        <v>89</v>
      </c>
      <c r="K24" s="63"/>
      <c r="Q24" s="83" t="s">
        <v>395</v>
      </c>
      <c r="R24" s="1">
        <f>'2. Kiem ke'!$F$24</f>
        <v>0</v>
      </c>
      <c r="S24" s="83" t="s">
        <v>403</v>
      </c>
      <c r="T24" s="1">
        <f>'2. Kiem ke'!$G$24</f>
        <v>0</v>
      </c>
      <c r="U24" s="83" t="s">
        <v>411</v>
      </c>
      <c r="V24" s="1">
        <f>'2. Kiem ke'!$H$24</f>
        <v>0</v>
      </c>
      <c r="W24" s="83" t="s">
        <v>419</v>
      </c>
      <c r="X24" s="1">
        <f>'2. Kiem ke'!$I$24</f>
        <v>0</v>
      </c>
      <c r="Y24" s="83" t="s">
        <v>427</v>
      </c>
      <c r="Z24" s="1">
        <f>'2. Kiem ke'!$K$24</f>
        <v>0</v>
      </c>
    </row>
    <row r="25" spans="1:26" s="1" customFormat="1" ht="18.600000000000001">
      <c r="A25" s="238"/>
      <c r="B25" s="213"/>
      <c r="C25" s="40">
        <v>4</v>
      </c>
      <c r="D25" s="17" t="s">
        <v>91</v>
      </c>
      <c r="E25" s="17" t="s">
        <v>137</v>
      </c>
      <c r="F25" s="63"/>
      <c r="G25" s="62"/>
      <c r="H25" s="62"/>
      <c r="I25" s="62"/>
      <c r="J25" s="17" t="s">
        <v>235</v>
      </c>
      <c r="K25" s="63"/>
      <c r="Q25" s="83" t="s">
        <v>396</v>
      </c>
      <c r="R25" s="1">
        <f>'2. Kiem ke'!$F$25</f>
        <v>0</v>
      </c>
      <c r="S25" s="83" t="s">
        <v>404</v>
      </c>
      <c r="T25" s="1">
        <f>'2. Kiem ke'!$G$25</f>
        <v>0</v>
      </c>
      <c r="U25" s="83" t="s">
        <v>412</v>
      </c>
      <c r="V25" s="1">
        <f>'2. Kiem ke'!$H$25</f>
        <v>0</v>
      </c>
      <c r="W25" s="83" t="s">
        <v>420</v>
      </c>
      <c r="X25" s="1">
        <f>'2. Kiem ke'!$I$25</f>
        <v>0</v>
      </c>
      <c r="Y25" s="83" t="s">
        <v>428</v>
      </c>
      <c r="Z25" s="1">
        <f>'2. Kiem ke'!$K$25</f>
        <v>0</v>
      </c>
    </row>
    <row r="26" spans="1:26" s="1" customFormat="1" ht="15.6">
      <c r="A26" s="238"/>
      <c r="B26" s="214"/>
      <c r="C26" s="41"/>
      <c r="D26" s="20"/>
      <c r="E26" s="20" t="s">
        <v>77</v>
      </c>
      <c r="F26" s="65"/>
      <c r="G26" s="64"/>
      <c r="H26" s="64"/>
      <c r="I26" s="64"/>
      <c r="J26" s="20" t="s">
        <v>78</v>
      </c>
      <c r="K26" s="65"/>
      <c r="Q26" s="83" t="s">
        <v>397</v>
      </c>
      <c r="R26" s="1">
        <f>'2. Kiem ke'!$F$26</f>
        <v>0</v>
      </c>
      <c r="S26" s="83" t="s">
        <v>405</v>
      </c>
      <c r="T26" s="1">
        <f>'2. Kiem ke'!$G$26</f>
        <v>0</v>
      </c>
      <c r="U26" s="83" t="s">
        <v>413</v>
      </c>
      <c r="V26" s="1">
        <f>'2. Kiem ke'!$H$26</f>
        <v>0</v>
      </c>
      <c r="W26" s="83" t="s">
        <v>421</v>
      </c>
      <c r="X26" s="1">
        <f>'2. Kiem ke'!$I$26</f>
        <v>0</v>
      </c>
      <c r="Y26" s="83" t="s">
        <v>429</v>
      </c>
      <c r="Z26" s="1">
        <f>'2. Kiem ke'!$K$26</f>
        <v>0</v>
      </c>
    </row>
    <row r="27" spans="1:26" s="1" customFormat="1" ht="15.6">
      <c r="A27" s="238"/>
      <c r="B27" s="212" t="s">
        <v>92</v>
      </c>
      <c r="C27" s="39">
        <v>1</v>
      </c>
      <c r="D27" s="58"/>
      <c r="E27" s="14" t="s">
        <v>77</v>
      </c>
      <c r="F27" s="59"/>
      <c r="G27" s="58"/>
      <c r="H27" s="58"/>
      <c r="I27" s="58"/>
      <c r="J27" s="14" t="s">
        <v>78</v>
      </c>
      <c r="K27" s="59"/>
      <c r="M27" s="91" t="s">
        <v>430</v>
      </c>
      <c r="N27" s="1">
        <f>'2. Kiem ke'!$D$27</f>
        <v>0</v>
      </c>
      <c r="Q27" s="83" t="s">
        <v>433</v>
      </c>
      <c r="R27" s="1">
        <f>'2. Kiem ke'!$G$27</f>
        <v>0</v>
      </c>
      <c r="S27" s="83" t="s">
        <v>436</v>
      </c>
      <c r="T27" s="1">
        <f>'2. Kiem ke'!$G$27</f>
        <v>0</v>
      </c>
      <c r="U27" s="83" t="s">
        <v>439</v>
      </c>
      <c r="V27" s="1">
        <f>'2. Kiem ke'!$H$27</f>
        <v>0</v>
      </c>
      <c r="W27" s="83" t="s">
        <v>442</v>
      </c>
      <c r="X27" s="1">
        <f>'2. Kiem ke'!$I$27</f>
        <v>0</v>
      </c>
      <c r="Y27" s="83" t="s">
        <v>445</v>
      </c>
      <c r="Z27" s="1">
        <f>'2. Kiem ke'!$K$27</f>
        <v>0</v>
      </c>
    </row>
    <row r="28" spans="1:26" s="1" customFormat="1" ht="15.6">
      <c r="A28" s="238"/>
      <c r="B28" s="213"/>
      <c r="C28" s="40">
        <v>2</v>
      </c>
      <c r="D28" s="62"/>
      <c r="E28" s="17" t="s">
        <v>77</v>
      </c>
      <c r="F28" s="63"/>
      <c r="G28" s="62"/>
      <c r="H28" s="62"/>
      <c r="I28" s="62"/>
      <c r="J28" s="17" t="s">
        <v>78</v>
      </c>
      <c r="K28" s="63"/>
      <c r="M28" s="91" t="s">
        <v>431</v>
      </c>
      <c r="N28" s="1">
        <f>'2. Kiem ke'!$D$28</f>
        <v>0</v>
      </c>
      <c r="Q28" s="83" t="s">
        <v>434</v>
      </c>
      <c r="R28" s="1">
        <f>'2. Kiem ke'!$G$28</f>
        <v>0</v>
      </c>
      <c r="S28" s="83" t="s">
        <v>437</v>
      </c>
      <c r="T28" s="1">
        <f>'2. Kiem ke'!$G$28</f>
        <v>0</v>
      </c>
      <c r="U28" s="83" t="s">
        <v>440</v>
      </c>
      <c r="V28" s="1">
        <f>'2. Kiem ke'!$H$28</f>
        <v>0</v>
      </c>
      <c r="W28" s="83" t="s">
        <v>443</v>
      </c>
      <c r="X28" s="1">
        <f>'2. Kiem ke'!$I$28</f>
        <v>0</v>
      </c>
      <c r="Y28" s="83" t="s">
        <v>446</v>
      </c>
      <c r="Z28" s="1">
        <f>'2. Kiem ke'!$K$28</f>
        <v>0</v>
      </c>
    </row>
    <row r="29" spans="1:26" s="1" customFormat="1" ht="18.600000000000001">
      <c r="A29" s="238"/>
      <c r="B29" s="214"/>
      <c r="C29" s="40">
        <v>3</v>
      </c>
      <c r="D29" s="62"/>
      <c r="E29" s="17" t="s">
        <v>143</v>
      </c>
      <c r="F29" s="63"/>
      <c r="G29" s="62"/>
      <c r="H29" s="62"/>
      <c r="I29" s="62"/>
      <c r="J29" s="17" t="s">
        <v>235</v>
      </c>
      <c r="K29" s="63"/>
      <c r="M29" s="91" t="s">
        <v>432</v>
      </c>
      <c r="N29" s="1">
        <f>'2. Kiem ke'!$D$29</f>
        <v>0</v>
      </c>
      <c r="Q29" s="83" t="s">
        <v>435</v>
      </c>
      <c r="R29" s="1">
        <f>'2. Kiem ke'!$G$29</f>
        <v>0</v>
      </c>
      <c r="S29" s="83" t="s">
        <v>438</v>
      </c>
      <c r="T29" s="1">
        <f>'2. Kiem ke'!$G$29</f>
        <v>0</v>
      </c>
      <c r="U29" s="83" t="s">
        <v>441</v>
      </c>
      <c r="V29" s="1">
        <f>'2. Kiem ke'!$H$29</f>
        <v>0</v>
      </c>
      <c r="W29" s="83" t="s">
        <v>444</v>
      </c>
      <c r="X29" s="1">
        <f>'2. Kiem ke'!$I$29</f>
        <v>0</v>
      </c>
      <c r="Y29" s="83" t="s">
        <v>447</v>
      </c>
      <c r="Z29" s="1">
        <f>'2. Kiem ke'!$K$29</f>
        <v>0</v>
      </c>
    </row>
    <row r="30" spans="1:26" s="1" customFormat="1" ht="15.6">
      <c r="A30" s="238"/>
      <c r="B30" s="212" t="s">
        <v>93</v>
      </c>
      <c r="C30" s="14">
        <v>1</v>
      </c>
      <c r="D30" s="14" t="s">
        <v>94</v>
      </c>
      <c r="E30" s="22" t="s">
        <v>77</v>
      </c>
      <c r="F30" s="58"/>
      <c r="G30" s="58"/>
      <c r="H30" s="58"/>
      <c r="I30" s="58"/>
      <c r="J30" s="22" t="s">
        <v>78</v>
      </c>
      <c r="K30" s="59"/>
      <c r="Q30" s="83" t="s">
        <v>448</v>
      </c>
      <c r="R30" s="1">
        <f>'2. Kiem ke'!$F$30</f>
        <v>0</v>
      </c>
      <c r="S30" s="83" t="s">
        <v>454</v>
      </c>
      <c r="T30" s="1">
        <f>'2. Kiem ke'!$G$30</f>
        <v>0</v>
      </c>
      <c r="U30" s="83" t="s">
        <v>461</v>
      </c>
      <c r="V30" s="1">
        <f>'2. Kiem ke'!$H$30</f>
        <v>0</v>
      </c>
      <c r="W30" s="83" t="s">
        <v>466</v>
      </c>
      <c r="X30" s="1">
        <f>'2. Kiem ke'!$I$30</f>
        <v>0</v>
      </c>
      <c r="Y30" s="83" t="s">
        <v>472</v>
      </c>
      <c r="Z30" s="1">
        <f>'2. Kiem ke'!$K$30</f>
        <v>0</v>
      </c>
    </row>
    <row r="31" spans="1:26" s="1" customFormat="1" ht="15.6">
      <c r="A31" s="238"/>
      <c r="B31" s="213"/>
      <c r="C31" s="17">
        <v>2</v>
      </c>
      <c r="D31" s="17" t="s">
        <v>95</v>
      </c>
      <c r="E31" s="23" t="s">
        <v>77</v>
      </c>
      <c r="F31" s="62"/>
      <c r="G31" s="62"/>
      <c r="H31" s="62"/>
      <c r="I31" s="62"/>
      <c r="J31" s="23" t="s">
        <v>78</v>
      </c>
      <c r="K31" s="63"/>
      <c r="Q31" s="83" t="s">
        <v>449</v>
      </c>
      <c r="R31" s="1">
        <f>'2. Kiem ke'!$F$31</f>
        <v>0</v>
      </c>
      <c r="S31" s="83" t="s">
        <v>456</v>
      </c>
      <c r="T31" s="1">
        <f>'2. Kiem ke'!$G$31</f>
        <v>0</v>
      </c>
      <c r="U31" s="83" t="s">
        <v>455</v>
      </c>
      <c r="V31" s="1">
        <f>'2. Kiem ke'!$H$31</f>
        <v>0</v>
      </c>
      <c r="W31" s="83" t="s">
        <v>467</v>
      </c>
      <c r="X31" s="1">
        <f>'2. Kiem ke'!$I$31</f>
        <v>0</v>
      </c>
      <c r="Y31" s="83" t="s">
        <v>473</v>
      </c>
      <c r="Z31" s="1">
        <f>'2. Kiem ke'!$K$31</f>
        <v>0</v>
      </c>
    </row>
    <row r="32" spans="1:26" s="1" customFormat="1" ht="15.6">
      <c r="A32" s="238"/>
      <c r="B32" s="213"/>
      <c r="C32" s="17">
        <v>3</v>
      </c>
      <c r="D32" s="17" t="s">
        <v>96</v>
      </c>
      <c r="E32" s="23" t="s">
        <v>77</v>
      </c>
      <c r="F32" s="62"/>
      <c r="G32" s="62"/>
      <c r="H32" s="62"/>
      <c r="I32" s="62"/>
      <c r="J32" s="23" t="s">
        <v>78</v>
      </c>
      <c r="K32" s="63"/>
      <c r="Q32" s="83" t="s">
        <v>450</v>
      </c>
      <c r="R32" s="1">
        <f>'2. Kiem ke'!$F$32</f>
        <v>0</v>
      </c>
      <c r="S32" s="83" t="s">
        <v>457</v>
      </c>
      <c r="T32" s="1">
        <f>'2. Kiem ke'!$G$32</f>
        <v>0</v>
      </c>
      <c r="U32" s="83" t="s">
        <v>462</v>
      </c>
      <c r="V32" s="1">
        <f>'2. Kiem ke'!$H$32</f>
        <v>0</v>
      </c>
      <c r="W32" s="83" t="s">
        <v>468</v>
      </c>
      <c r="X32" s="1">
        <f>'2. Kiem ke'!$I$32</f>
        <v>0</v>
      </c>
      <c r="Y32" s="83" t="s">
        <v>474</v>
      </c>
      <c r="Z32" s="1">
        <f>'2. Kiem ke'!$K$32</f>
        <v>0</v>
      </c>
    </row>
    <row r="33" spans="1:30" s="1" customFormat="1" ht="15.6">
      <c r="A33" s="238"/>
      <c r="B33" s="213"/>
      <c r="C33" s="40">
        <v>4</v>
      </c>
      <c r="D33" s="17" t="s">
        <v>97</v>
      </c>
      <c r="E33" s="17" t="s">
        <v>77</v>
      </c>
      <c r="F33" s="63"/>
      <c r="G33" s="62"/>
      <c r="H33" s="62"/>
      <c r="I33" s="62"/>
      <c r="J33" s="17" t="s">
        <v>78</v>
      </c>
      <c r="K33" s="63"/>
      <c r="Q33" s="83" t="s">
        <v>451</v>
      </c>
      <c r="R33" s="1">
        <f>'2. Kiem ke'!$F$33</f>
        <v>0</v>
      </c>
      <c r="S33" s="83" t="s">
        <v>458</v>
      </c>
      <c r="T33" s="1">
        <f>'2. Kiem ke'!$G$33</f>
        <v>0</v>
      </c>
      <c r="U33" s="83" t="s">
        <v>463</v>
      </c>
      <c r="V33" s="1">
        <f>'2. Kiem ke'!$H$33</f>
        <v>0</v>
      </c>
      <c r="W33" s="83" t="s">
        <v>469</v>
      </c>
      <c r="X33" s="1">
        <f>'2. Kiem ke'!$I$33</f>
        <v>0</v>
      </c>
      <c r="Y33" s="83" t="s">
        <v>475</v>
      </c>
      <c r="Z33" s="1">
        <f>'2. Kiem ke'!$K$33</f>
        <v>0</v>
      </c>
    </row>
    <row r="34" spans="1:30" s="1" customFormat="1" ht="15.6">
      <c r="A34" s="238"/>
      <c r="B34" s="213"/>
      <c r="C34" s="40">
        <v>5</v>
      </c>
      <c r="D34" s="62"/>
      <c r="E34" s="62"/>
      <c r="F34" s="63"/>
      <c r="G34" s="62"/>
      <c r="H34" s="62"/>
      <c r="I34" s="62"/>
      <c r="J34" s="62"/>
      <c r="K34" s="63"/>
      <c r="M34" s="83" t="s">
        <v>1839</v>
      </c>
      <c r="N34" s="1">
        <f>'2. Kiem ke'!$D$34</f>
        <v>0</v>
      </c>
      <c r="O34" s="83" t="s">
        <v>1841</v>
      </c>
      <c r="P34" s="1">
        <f>'2. Kiem ke'!$E$34</f>
        <v>0</v>
      </c>
      <c r="Q34" s="83" t="s">
        <v>452</v>
      </c>
      <c r="R34" s="1">
        <f>'2. Kiem ke'!$F$34</f>
        <v>0</v>
      </c>
      <c r="S34" s="83" t="s">
        <v>459</v>
      </c>
      <c r="T34" s="1">
        <f>'2. Kiem ke'!$G$34</f>
        <v>0</v>
      </c>
      <c r="U34" s="83" t="s">
        <v>464</v>
      </c>
      <c r="V34" s="1">
        <f>'2. Kiem ke'!$H$34</f>
        <v>0</v>
      </c>
      <c r="W34" s="83" t="s">
        <v>470</v>
      </c>
      <c r="X34" s="1">
        <f>'2. Kiem ke'!$I$34</f>
        <v>0</v>
      </c>
      <c r="Y34" s="83" t="s">
        <v>476</v>
      </c>
      <c r="Z34" s="1">
        <f>'2. Kiem ke'!$K$34</f>
        <v>0</v>
      </c>
      <c r="AA34" s="83" t="s">
        <v>1843</v>
      </c>
      <c r="AB34" s="1">
        <f>'2. Kiem ke'!$J$34</f>
        <v>0</v>
      </c>
      <c r="AC34" s="83" t="s">
        <v>1845</v>
      </c>
      <c r="AD34" s="1">
        <f>'2. Kiem ke'!$K$34</f>
        <v>0</v>
      </c>
    </row>
    <row r="35" spans="1:30" s="1" customFormat="1" ht="15.6">
      <c r="A35" s="238"/>
      <c r="B35" s="214"/>
      <c r="C35" s="41">
        <v>6</v>
      </c>
      <c r="D35" s="64"/>
      <c r="E35" s="64"/>
      <c r="F35" s="65"/>
      <c r="G35" s="64"/>
      <c r="H35" s="64"/>
      <c r="I35" s="64"/>
      <c r="J35" s="64"/>
      <c r="K35" s="65"/>
      <c r="M35" s="83" t="s">
        <v>1840</v>
      </c>
      <c r="N35" s="1">
        <f>'2. Kiem ke'!$D$35</f>
        <v>0</v>
      </c>
      <c r="O35" s="83" t="s">
        <v>1842</v>
      </c>
      <c r="P35" s="1">
        <f>'2. Kiem ke'!$E$35</f>
        <v>0</v>
      </c>
      <c r="Q35" s="83" t="s">
        <v>453</v>
      </c>
      <c r="R35" s="1">
        <f>'2. Kiem ke'!$F$35</f>
        <v>0</v>
      </c>
      <c r="S35" s="83" t="s">
        <v>460</v>
      </c>
      <c r="T35" s="1">
        <f>'2. Kiem ke'!$G$35</f>
        <v>0</v>
      </c>
      <c r="U35" s="83" t="s">
        <v>465</v>
      </c>
      <c r="V35" s="1">
        <f>'2. Kiem ke'!$H$35</f>
        <v>0</v>
      </c>
      <c r="W35" s="83" t="s">
        <v>471</v>
      </c>
      <c r="X35" s="1">
        <f>'2. Kiem ke'!$I$35</f>
        <v>0</v>
      </c>
      <c r="Y35" s="83" t="s">
        <v>477</v>
      </c>
      <c r="Z35" s="1">
        <f>'2. Kiem ke'!$K$35</f>
        <v>0</v>
      </c>
      <c r="AA35" s="83" t="s">
        <v>1844</v>
      </c>
      <c r="AB35" s="1">
        <f>'2. Kiem ke'!$J$35</f>
        <v>0</v>
      </c>
      <c r="AC35" s="83" t="s">
        <v>1846</v>
      </c>
      <c r="AD35" s="1">
        <f>'2. Kiem ke'!$K$35</f>
        <v>0</v>
      </c>
    </row>
    <row r="36" spans="1:30" s="1" customFormat="1" ht="15.6">
      <c r="A36" s="239"/>
      <c r="B36" s="246" t="s">
        <v>98</v>
      </c>
      <c r="C36" s="246"/>
      <c r="D36" s="246"/>
      <c r="E36" s="246"/>
      <c r="F36" s="246"/>
      <c r="G36" s="246"/>
      <c r="H36" s="246"/>
      <c r="I36" s="246"/>
      <c r="J36" s="246"/>
      <c r="K36" s="247"/>
    </row>
    <row r="37" spans="1:30" s="1" customFormat="1" ht="15.6">
      <c r="A37" s="28" t="s">
        <v>99</v>
      </c>
      <c r="B37" s="229" t="s">
        <v>135</v>
      </c>
      <c r="C37" s="229"/>
      <c r="D37" s="229"/>
      <c r="E37" s="229"/>
      <c r="F37" s="229"/>
      <c r="G37" s="229"/>
      <c r="H37" s="229"/>
      <c r="I37" s="229"/>
      <c r="J37" s="229"/>
      <c r="K37" s="229"/>
    </row>
    <row r="38" spans="1:30" s="1" customFormat="1" ht="15.6">
      <c r="A38" s="218"/>
      <c r="B38" s="230" t="s">
        <v>70</v>
      </c>
      <c r="C38" s="230"/>
      <c r="D38" s="220" t="s">
        <v>71</v>
      </c>
      <c r="E38" s="221"/>
      <c r="F38" s="222"/>
      <c r="G38" s="230" t="s">
        <v>0</v>
      </c>
      <c r="H38" s="223" t="s">
        <v>75</v>
      </c>
      <c r="I38" s="224"/>
      <c r="J38" s="224"/>
      <c r="K38" s="225"/>
    </row>
    <row r="39" spans="1:30" s="1" customFormat="1" ht="31.2">
      <c r="A39" s="219"/>
      <c r="B39" s="231"/>
      <c r="C39" s="231"/>
      <c r="D39" s="223"/>
      <c r="E39" s="224"/>
      <c r="F39" s="225"/>
      <c r="G39" s="231"/>
      <c r="H39" s="11" t="s">
        <v>1</v>
      </c>
      <c r="I39" s="11" t="s">
        <v>2</v>
      </c>
      <c r="J39" s="11" t="s">
        <v>3</v>
      </c>
      <c r="K39" s="38" t="s">
        <v>74</v>
      </c>
    </row>
    <row r="40" spans="1:30" s="1" customFormat="1" ht="15.6">
      <c r="A40" s="219"/>
      <c r="B40" s="213" t="s">
        <v>7</v>
      </c>
      <c r="C40" s="39">
        <v>1</v>
      </c>
      <c r="D40" s="197" t="s">
        <v>100</v>
      </c>
      <c r="E40" s="198"/>
      <c r="F40" s="199"/>
      <c r="G40" s="14" t="s">
        <v>77</v>
      </c>
      <c r="H40" s="58"/>
      <c r="I40" s="58"/>
      <c r="J40" s="58"/>
      <c r="K40" s="59"/>
      <c r="Q40" s="83" t="s">
        <v>478</v>
      </c>
      <c r="R40" s="1">
        <f>'2. Kiem ke'!$H$40</f>
        <v>0</v>
      </c>
      <c r="S40" s="83" t="s">
        <v>479</v>
      </c>
      <c r="T40" s="1">
        <f>'2. Kiem ke'!$I$40</f>
        <v>0</v>
      </c>
      <c r="U40" s="83" t="s">
        <v>480</v>
      </c>
      <c r="V40" s="1">
        <f>'2. Kiem ke'!$J$40</f>
        <v>0</v>
      </c>
      <c r="W40" s="83" t="s">
        <v>481</v>
      </c>
      <c r="X40" s="1">
        <f>'2. Kiem ke'!$K$40</f>
        <v>0</v>
      </c>
    </row>
    <row r="41" spans="1:30" s="1" customFormat="1" ht="15.6">
      <c r="A41" s="219"/>
      <c r="B41" s="213"/>
      <c r="C41" s="40">
        <v>2</v>
      </c>
      <c r="D41" s="200" t="s">
        <v>101</v>
      </c>
      <c r="E41" s="201"/>
      <c r="F41" s="202"/>
      <c r="G41" s="17" t="s">
        <v>77</v>
      </c>
      <c r="H41" s="62"/>
      <c r="I41" s="62"/>
      <c r="J41" s="62"/>
      <c r="K41" s="63"/>
      <c r="Q41" s="83" t="s">
        <v>482</v>
      </c>
      <c r="R41" s="1">
        <f>'2. Kiem ke'!$H$41</f>
        <v>0</v>
      </c>
      <c r="S41" s="83" t="s">
        <v>483</v>
      </c>
      <c r="T41" s="1">
        <f>'2. Kiem ke'!$I$41</f>
        <v>0</v>
      </c>
      <c r="U41" s="83" t="s">
        <v>484</v>
      </c>
      <c r="V41" s="1">
        <f>'2. Kiem ke'!$J$41</f>
        <v>0</v>
      </c>
      <c r="W41" s="83" t="s">
        <v>485</v>
      </c>
      <c r="X41" s="1">
        <f>'2. Kiem ke'!$K$41</f>
        <v>0</v>
      </c>
    </row>
    <row r="42" spans="1:30" s="1" customFormat="1" ht="31.2" customHeight="1">
      <c r="A42" s="219"/>
      <c r="B42" s="213"/>
      <c r="C42" s="40">
        <v>3</v>
      </c>
      <c r="D42" s="200" t="s">
        <v>102</v>
      </c>
      <c r="E42" s="201"/>
      <c r="F42" s="202"/>
      <c r="G42" s="17" t="s">
        <v>103</v>
      </c>
      <c r="H42" s="62"/>
      <c r="I42" s="62"/>
      <c r="J42" s="62"/>
      <c r="K42" s="63"/>
      <c r="Q42" s="83" t="s">
        <v>488</v>
      </c>
      <c r="R42" s="1">
        <f>'2. Kiem ke'!$H$42</f>
        <v>0</v>
      </c>
      <c r="S42" s="83" t="s">
        <v>486</v>
      </c>
      <c r="T42" s="1">
        <f>'2. Kiem ke'!$I$42</f>
        <v>0</v>
      </c>
      <c r="U42" s="83" t="s">
        <v>487</v>
      </c>
      <c r="V42" s="1">
        <f>'2. Kiem ke'!$J$42</f>
        <v>0</v>
      </c>
      <c r="W42" s="83" t="s">
        <v>558</v>
      </c>
      <c r="X42" s="1">
        <f>'2. Kiem ke'!$K$42</f>
        <v>0</v>
      </c>
    </row>
    <row r="43" spans="1:30" s="1" customFormat="1" ht="31.2" customHeight="1">
      <c r="A43" s="219"/>
      <c r="B43" s="213"/>
      <c r="C43" s="40">
        <v>4</v>
      </c>
      <c r="D43" s="200" t="s">
        <v>104</v>
      </c>
      <c r="E43" s="201"/>
      <c r="F43" s="202"/>
      <c r="G43" s="17" t="s">
        <v>103</v>
      </c>
      <c r="H43" s="62"/>
      <c r="I43" s="62"/>
      <c r="J43" s="62"/>
      <c r="K43" s="63"/>
      <c r="Q43" s="83" t="s">
        <v>489</v>
      </c>
      <c r="R43" s="1">
        <f>'2. Kiem ke'!$H$43</f>
        <v>0</v>
      </c>
      <c r="S43" s="83" t="s">
        <v>512</v>
      </c>
      <c r="T43" s="1">
        <f>'2. Kiem ke'!$I$43</f>
        <v>0</v>
      </c>
      <c r="U43" s="83" t="s">
        <v>535</v>
      </c>
      <c r="V43" s="1">
        <f>'2. Kiem ke'!$J$43</f>
        <v>0</v>
      </c>
      <c r="W43" s="83" t="s">
        <v>559</v>
      </c>
      <c r="X43" s="1">
        <f>'2. Kiem ke'!$K$43</f>
        <v>0</v>
      </c>
    </row>
    <row r="44" spans="1:30" s="1" customFormat="1" ht="31.2" customHeight="1">
      <c r="A44" s="219"/>
      <c r="B44" s="213"/>
      <c r="C44" s="40">
        <v>5</v>
      </c>
      <c r="D44" s="200" t="s">
        <v>105</v>
      </c>
      <c r="E44" s="201"/>
      <c r="F44" s="202"/>
      <c r="G44" s="17" t="s">
        <v>103</v>
      </c>
      <c r="H44" s="62"/>
      <c r="I44" s="62"/>
      <c r="J44" s="62"/>
      <c r="K44" s="63"/>
      <c r="Q44" s="83" t="s">
        <v>490</v>
      </c>
      <c r="R44" s="1">
        <f>'2. Kiem ke'!$H$44</f>
        <v>0</v>
      </c>
      <c r="S44" s="83" t="s">
        <v>513</v>
      </c>
      <c r="T44" s="1">
        <f>'2. Kiem ke'!$I$44</f>
        <v>0</v>
      </c>
      <c r="U44" s="83" t="s">
        <v>536</v>
      </c>
      <c r="V44" s="1">
        <f>'2. Kiem ke'!$J$44</f>
        <v>0</v>
      </c>
      <c r="W44" s="83" t="s">
        <v>560</v>
      </c>
      <c r="X44" s="1">
        <f>'2. Kiem ke'!$K$44</f>
        <v>0</v>
      </c>
    </row>
    <row r="45" spans="1:30" s="1" customFormat="1" ht="31.2" customHeight="1">
      <c r="A45" s="219"/>
      <c r="B45" s="213"/>
      <c r="C45" s="40">
        <v>6</v>
      </c>
      <c r="D45" s="200" t="s">
        <v>106</v>
      </c>
      <c r="E45" s="201"/>
      <c r="F45" s="202"/>
      <c r="G45" s="17" t="s">
        <v>103</v>
      </c>
      <c r="H45" s="62"/>
      <c r="I45" s="62"/>
      <c r="J45" s="62"/>
      <c r="K45" s="63"/>
      <c r="Q45" s="83" t="s">
        <v>491</v>
      </c>
      <c r="R45" s="1">
        <f>'2. Kiem ke'!$H$45</f>
        <v>0</v>
      </c>
      <c r="S45" s="83" t="s">
        <v>514</v>
      </c>
      <c r="T45" s="1">
        <f>'2. Kiem ke'!$I$45</f>
        <v>0</v>
      </c>
      <c r="U45" s="83" t="s">
        <v>537</v>
      </c>
      <c r="V45" s="1">
        <f>'2. Kiem ke'!$J$45</f>
        <v>0</v>
      </c>
      <c r="W45" s="83" t="s">
        <v>561</v>
      </c>
      <c r="X45" s="1">
        <f>'2. Kiem ke'!$K$45</f>
        <v>0</v>
      </c>
    </row>
    <row r="46" spans="1:30" s="1" customFormat="1" ht="15.6">
      <c r="A46" s="219"/>
      <c r="B46" s="213"/>
      <c r="C46" s="40">
        <v>7</v>
      </c>
      <c r="D46" s="200" t="s">
        <v>107</v>
      </c>
      <c r="E46" s="201"/>
      <c r="F46" s="202"/>
      <c r="G46" s="17" t="s">
        <v>77</v>
      </c>
      <c r="H46" s="62"/>
      <c r="I46" s="62"/>
      <c r="J46" s="62"/>
      <c r="K46" s="63"/>
      <c r="Q46" s="83" t="s">
        <v>492</v>
      </c>
      <c r="R46" s="1">
        <f>'2. Kiem ke'!$H$46</f>
        <v>0</v>
      </c>
      <c r="S46" s="83" t="s">
        <v>515</v>
      </c>
      <c r="T46" s="1">
        <f>'2. Kiem ke'!$I$46</f>
        <v>0</v>
      </c>
      <c r="U46" s="83" t="s">
        <v>538</v>
      </c>
      <c r="V46" s="1">
        <f>'2. Kiem ke'!$J$46</f>
        <v>0</v>
      </c>
      <c r="W46" s="83" t="s">
        <v>562</v>
      </c>
      <c r="X46" s="1">
        <f>'2. Kiem ke'!$K$46</f>
        <v>0</v>
      </c>
    </row>
    <row r="47" spans="1:30" s="1" customFormat="1" ht="15.6">
      <c r="A47" s="219"/>
      <c r="B47" s="213"/>
      <c r="C47" s="40">
        <v>8</v>
      </c>
      <c r="D47" s="200" t="s">
        <v>108</v>
      </c>
      <c r="E47" s="201"/>
      <c r="F47" s="202"/>
      <c r="G47" s="17" t="s">
        <v>77</v>
      </c>
      <c r="H47" s="62"/>
      <c r="I47" s="62"/>
      <c r="J47" s="62"/>
      <c r="K47" s="63"/>
      <c r="Q47" s="83" t="s">
        <v>493</v>
      </c>
      <c r="R47" s="1">
        <f>'2. Kiem ke'!$H$47</f>
        <v>0</v>
      </c>
      <c r="S47" s="83" t="s">
        <v>516</v>
      </c>
      <c r="T47" s="1">
        <f>'2. Kiem ke'!$I$47</f>
        <v>0</v>
      </c>
      <c r="U47" s="83" t="s">
        <v>539</v>
      </c>
      <c r="V47" s="1">
        <f>'2. Kiem ke'!$J$47</f>
        <v>0</v>
      </c>
      <c r="W47" s="83" t="s">
        <v>563</v>
      </c>
      <c r="X47" s="1">
        <f>'2. Kiem ke'!$K$47</f>
        <v>0</v>
      </c>
    </row>
    <row r="48" spans="1:30" s="1" customFormat="1" ht="16.95" customHeight="1">
      <c r="A48" s="219"/>
      <c r="B48" s="213"/>
      <c r="C48" s="40">
        <v>9</v>
      </c>
      <c r="D48" s="200" t="s">
        <v>109</v>
      </c>
      <c r="E48" s="201"/>
      <c r="F48" s="202"/>
      <c r="G48" s="17" t="s">
        <v>77</v>
      </c>
      <c r="H48" s="62"/>
      <c r="I48" s="62"/>
      <c r="J48" s="62"/>
      <c r="K48" s="63"/>
      <c r="Q48" s="83" t="s">
        <v>494</v>
      </c>
      <c r="R48" s="1">
        <f>'2. Kiem ke'!$H$48</f>
        <v>0</v>
      </c>
      <c r="S48" s="83" t="s">
        <v>517</v>
      </c>
      <c r="T48" s="1">
        <f>'2. Kiem ke'!$I$48</f>
        <v>0</v>
      </c>
      <c r="U48" s="83" t="s">
        <v>540</v>
      </c>
      <c r="V48" s="1">
        <f>'2. Kiem ke'!$J$48</f>
        <v>0</v>
      </c>
      <c r="W48" s="83" t="s">
        <v>564</v>
      </c>
      <c r="X48" s="1">
        <f>'2. Kiem ke'!$K$48</f>
        <v>0</v>
      </c>
    </row>
    <row r="49" spans="1:24" s="1" customFormat="1" ht="15.6">
      <c r="A49" s="219"/>
      <c r="B49" s="213"/>
      <c r="C49" s="40">
        <v>10</v>
      </c>
      <c r="D49" s="200" t="s">
        <v>229</v>
      </c>
      <c r="E49" s="201"/>
      <c r="F49" s="202"/>
      <c r="G49" s="17" t="s">
        <v>77</v>
      </c>
      <c r="H49" s="62"/>
      <c r="I49" s="62"/>
      <c r="J49" s="62"/>
      <c r="K49" s="63"/>
      <c r="Q49" s="83" t="s">
        <v>495</v>
      </c>
      <c r="R49" s="1">
        <f>'2. Kiem ke'!$H$49</f>
        <v>0</v>
      </c>
      <c r="S49" s="83" t="s">
        <v>518</v>
      </c>
      <c r="T49" s="1">
        <f>'2. Kiem ke'!$I$49</f>
        <v>0</v>
      </c>
      <c r="U49" s="83" t="s">
        <v>541</v>
      </c>
      <c r="V49" s="1">
        <f>'2. Kiem ke'!$J$49</f>
        <v>0</v>
      </c>
      <c r="W49" s="83" t="s">
        <v>565</v>
      </c>
      <c r="X49" s="1">
        <f>'2. Kiem ke'!$K$49</f>
        <v>0</v>
      </c>
    </row>
    <row r="50" spans="1:24" s="1" customFormat="1" ht="15.6">
      <c r="A50" s="219"/>
      <c r="B50" s="213"/>
      <c r="C50" s="40">
        <v>11</v>
      </c>
      <c r="D50" s="200" t="s">
        <v>110</v>
      </c>
      <c r="E50" s="201"/>
      <c r="F50" s="202"/>
      <c r="G50" s="17" t="s">
        <v>77</v>
      </c>
      <c r="H50" s="62"/>
      <c r="I50" s="62"/>
      <c r="J50" s="62"/>
      <c r="K50" s="63"/>
      <c r="Q50" s="83" t="s">
        <v>496</v>
      </c>
      <c r="R50" s="1">
        <f>'2. Kiem ke'!$H$50</f>
        <v>0</v>
      </c>
      <c r="S50" s="83" t="s">
        <v>519</v>
      </c>
      <c r="T50" s="1">
        <f>'2. Kiem ke'!$I$50</f>
        <v>0</v>
      </c>
      <c r="U50" s="83" t="s">
        <v>542</v>
      </c>
      <c r="V50" s="1">
        <f>'2. Kiem ke'!$J$50</f>
        <v>0</v>
      </c>
      <c r="W50" s="83" t="s">
        <v>566</v>
      </c>
      <c r="X50" s="1">
        <f>'2. Kiem ke'!$K$50</f>
        <v>0</v>
      </c>
    </row>
    <row r="51" spans="1:24" s="1" customFormat="1" ht="18">
      <c r="A51" s="219"/>
      <c r="B51" s="213"/>
      <c r="C51" s="41">
        <v>12</v>
      </c>
      <c r="D51" s="215" t="s">
        <v>111</v>
      </c>
      <c r="E51" s="216"/>
      <c r="F51" s="217"/>
      <c r="G51" s="20" t="s">
        <v>138</v>
      </c>
      <c r="H51" s="64"/>
      <c r="I51" s="64"/>
      <c r="J51" s="64"/>
      <c r="K51" s="65"/>
      <c r="Q51" s="83" t="s">
        <v>497</v>
      </c>
      <c r="R51" s="1">
        <f>'2. Kiem ke'!$H$51</f>
        <v>0</v>
      </c>
      <c r="S51" s="83" t="s">
        <v>520</v>
      </c>
      <c r="T51" s="1">
        <f>'2. Kiem ke'!$I$51</f>
        <v>0</v>
      </c>
      <c r="U51" s="83" t="s">
        <v>543</v>
      </c>
      <c r="V51" s="1">
        <f>'2. Kiem ke'!$J$51</f>
        <v>0</v>
      </c>
      <c r="W51" s="83" t="s">
        <v>567</v>
      </c>
      <c r="X51" s="1">
        <f>'2. Kiem ke'!$K$51</f>
        <v>0</v>
      </c>
    </row>
    <row r="52" spans="1:24" s="1" customFormat="1" ht="15.6">
      <c r="A52" s="219"/>
      <c r="B52" s="212" t="s">
        <v>112</v>
      </c>
      <c r="C52" s="39">
        <v>1</v>
      </c>
      <c r="D52" s="197" t="s">
        <v>113</v>
      </c>
      <c r="E52" s="198"/>
      <c r="F52" s="199"/>
      <c r="G52" s="14" t="s">
        <v>77</v>
      </c>
      <c r="H52" s="58"/>
      <c r="I52" s="58"/>
      <c r="J52" s="58"/>
      <c r="K52" s="59"/>
      <c r="Q52" s="83" t="s">
        <v>498</v>
      </c>
      <c r="R52" s="1">
        <f>'2. Kiem ke'!$H$52</f>
        <v>0</v>
      </c>
      <c r="S52" s="83" t="s">
        <v>521</v>
      </c>
      <c r="T52" s="1">
        <f>'2. Kiem ke'!$I$52</f>
        <v>0</v>
      </c>
      <c r="U52" s="83" t="s">
        <v>544</v>
      </c>
      <c r="V52" s="1">
        <f>'2. Kiem ke'!$J$52</f>
        <v>0</v>
      </c>
      <c r="W52" s="83" t="s">
        <v>568</v>
      </c>
      <c r="X52" s="1">
        <f>'2. Kiem ke'!$K$52</f>
        <v>0</v>
      </c>
    </row>
    <row r="53" spans="1:24" s="1" customFormat="1" ht="15.6">
      <c r="A53" s="219"/>
      <c r="B53" s="214"/>
      <c r="C53" s="41">
        <v>2</v>
      </c>
      <c r="D53" s="215" t="s">
        <v>114</v>
      </c>
      <c r="E53" s="216"/>
      <c r="F53" s="217"/>
      <c r="G53" s="20" t="s">
        <v>77</v>
      </c>
      <c r="H53" s="64"/>
      <c r="I53" s="64"/>
      <c r="J53" s="64"/>
      <c r="K53" s="65"/>
      <c r="Q53" s="83" t="s">
        <v>499</v>
      </c>
      <c r="R53" s="1">
        <f>'2. Kiem ke'!$H$53</f>
        <v>0</v>
      </c>
      <c r="S53" s="83" t="s">
        <v>522</v>
      </c>
      <c r="T53" s="1">
        <f>'2. Kiem ke'!$I$53</f>
        <v>0</v>
      </c>
      <c r="U53" s="83" t="s">
        <v>545</v>
      </c>
      <c r="V53" s="1">
        <f>'2. Kiem ke'!$J$53</f>
        <v>0</v>
      </c>
      <c r="W53" s="83" t="s">
        <v>569</v>
      </c>
      <c r="X53" s="1">
        <f>'2. Kiem ke'!$K$53</f>
        <v>0</v>
      </c>
    </row>
    <row r="54" spans="1:24" s="1" customFormat="1" ht="34.200000000000003">
      <c r="A54" s="219"/>
      <c r="B54" s="212" t="s">
        <v>115</v>
      </c>
      <c r="C54" s="39">
        <v>1</v>
      </c>
      <c r="D54" s="197" t="s">
        <v>116</v>
      </c>
      <c r="E54" s="198"/>
      <c r="F54" s="199"/>
      <c r="G54" s="14" t="s">
        <v>139</v>
      </c>
      <c r="H54" s="58"/>
      <c r="I54" s="58"/>
      <c r="J54" s="58"/>
      <c r="K54" s="59"/>
      <c r="Q54" s="83" t="s">
        <v>500</v>
      </c>
      <c r="R54" s="1">
        <f>'2. Kiem ke'!$H$54</f>
        <v>0</v>
      </c>
      <c r="S54" s="83" t="s">
        <v>523</v>
      </c>
      <c r="T54" s="1">
        <f>'2. Kiem ke'!$I$54</f>
        <v>0</v>
      </c>
      <c r="U54" s="83" t="s">
        <v>546</v>
      </c>
      <c r="V54" s="1">
        <f>'2. Kiem ke'!$J$54</f>
        <v>0</v>
      </c>
      <c r="W54" s="83" t="s">
        <v>570</v>
      </c>
      <c r="X54" s="1">
        <f>'2. Kiem ke'!$K$54</f>
        <v>0</v>
      </c>
    </row>
    <row r="55" spans="1:24" s="1" customFormat="1" ht="15.6">
      <c r="A55" s="219"/>
      <c r="B55" s="214"/>
      <c r="C55" s="41">
        <v>2</v>
      </c>
      <c r="D55" s="215" t="s">
        <v>117</v>
      </c>
      <c r="E55" s="216"/>
      <c r="F55" s="217"/>
      <c r="G55" s="20" t="s">
        <v>103</v>
      </c>
      <c r="H55" s="64"/>
      <c r="I55" s="64"/>
      <c r="J55" s="64"/>
      <c r="K55" s="65"/>
      <c r="Q55" s="83" t="s">
        <v>501</v>
      </c>
      <c r="R55" s="1">
        <f>'2. Kiem ke'!$H$55</f>
        <v>0</v>
      </c>
      <c r="S55" s="83" t="s">
        <v>524</v>
      </c>
      <c r="T55" s="1">
        <f>'2. Kiem ke'!$I$55</f>
        <v>0</v>
      </c>
      <c r="U55" s="83" t="s">
        <v>547</v>
      </c>
      <c r="V55" s="1">
        <f>'2. Kiem ke'!$J$55</f>
        <v>0</v>
      </c>
      <c r="W55" s="83" t="s">
        <v>571</v>
      </c>
      <c r="X55" s="1">
        <f>'2. Kiem ke'!$K$55</f>
        <v>0</v>
      </c>
    </row>
    <row r="56" spans="1:24" s="1" customFormat="1" ht="15.6">
      <c r="A56" s="219"/>
      <c r="B56" s="213" t="s">
        <v>118</v>
      </c>
      <c r="C56" s="42" t="s">
        <v>36</v>
      </c>
      <c r="D56" s="226" t="s">
        <v>119</v>
      </c>
      <c r="E56" s="227"/>
      <c r="F56" s="228"/>
      <c r="G56" s="27" t="s">
        <v>77</v>
      </c>
      <c r="H56" s="61"/>
      <c r="I56" s="61"/>
      <c r="J56" s="61"/>
      <c r="K56" s="60"/>
      <c r="Q56" s="83" t="s">
        <v>502</v>
      </c>
      <c r="R56" s="1">
        <f>'2. Kiem ke'!$H$56</f>
        <v>0</v>
      </c>
      <c r="S56" s="83" t="s">
        <v>525</v>
      </c>
      <c r="T56" s="1">
        <f>'2. Kiem ke'!$I$56</f>
        <v>0</v>
      </c>
      <c r="U56" s="83" t="s">
        <v>548</v>
      </c>
      <c r="V56" s="1">
        <f>'2. Kiem ke'!$J$56</f>
        <v>0</v>
      </c>
      <c r="W56" s="83" t="s">
        <v>572</v>
      </c>
      <c r="X56" s="1">
        <f>'2. Kiem ke'!$K$56</f>
        <v>0</v>
      </c>
    </row>
    <row r="57" spans="1:24" s="1" customFormat="1" ht="15.6">
      <c r="A57" s="219"/>
      <c r="B57" s="213"/>
      <c r="C57" s="40" t="s">
        <v>37</v>
      </c>
      <c r="D57" s="200" t="s">
        <v>120</v>
      </c>
      <c r="E57" s="201"/>
      <c r="F57" s="202"/>
      <c r="G57" s="17" t="s">
        <v>77</v>
      </c>
      <c r="H57" s="62"/>
      <c r="I57" s="62"/>
      <c r="J57" s="62"/>
      <c r="K57" s="63"/>
      <c r="Q57" s="83" t="s">
        <v>503</v>
      </c>
      <c r="R57" s="1">
        <f>'2. Kiem ke'!$H$57</f>
        <v>0</v>
      </c>
      <c r="S57" s="83" t="s">
        <v>526</v>
      </c>
      <c r="T57" s="1">
        <f>'2. Kiem ke'!$I$57</f>
        <v>0</v>
      </c>
      <c r="U57" s="83" t="s">
        <v>549</v>
      </c>
      <c r="V57" s="1">
        <f>'2. Kiem ke'!$J$57</f>
        <v>0</v>
      </c>
      <c r="W57" s="83" t="s">
        <v>573</v>
      </c>
      <c r="X57" s="1">
        <f>'2. Kiem ke'!$K$57</f>
        <v>0</v>
      </c>
    </row>
    <row r="58" spans="1:24" s="1" customFormat="1" ht="34.950000000000003" customHeight="1">
      <c r="A58" s="219"/>
      <c r="B58" s="213"/>
      <c r="C58" s="40" t="s">
        <v>38</v>
      </c>
      <c r="D58" s="200" t="s">
        <v>230</v>
      </c>
      <c r="E58" s="201"/>
      <c r="F58" s="202"/>
      <c r="G58" s="17" t="s">
        <v>77</v>
      </c>
      <c r="H58" s="62"/>
      <c r="I58" s="62"/>
      <c r="J58" s="62"/>
      <c r="K58" s="63"/>
      <c r="Q58" s="83" t="s">
        <v>505</v>
      </c>
      <c r="R58" s="1">
        <f>'2. Kiem ke'!$H$58</f>
        <v>0</v>
      </c>
      <c r="S58" s="83" t="s">
        <v>527</v>
      </c>
      <c r="T58" s="1">
        <f>'2. Kiem ke'!$I$58</f>
        <v>0</v>
      </c>
      <c r="U58" s="83" t="s">
        <v>550</v>
      </c>
      <c r="V58" s="1">
        <f>'2. Kiem ke'!$J$58</f>
        <v>0</v>
      </c>
      <c r="W58" s="83" t="s">
        <v>574</v>
      </c>
      <c r="X58" s="1">
        <f>'2. Kiem ke'!$K$58</f>
        <v>0</v>
      </c>
    </row>
    <row r="59" spans="1:24" s="1" customFormat="1" ht="34.950000000000003" customHeight="1">
      <c r="A59" s="219"/>
      <c r="B59" s="214"/>
      <c r="C59" s="40" t="s">
        <v>40</v>
      </c>
      <c r="D59" s="200" t="s">
        <v>140</v>
      </c>
      <c r="E59" s="201"/>
      <c r="F59" s="202"/>
      <c r="G59" s="17" t="s">
        <v>103</v>
      </c>
      <c r="H59" s="62"/>
      <c r="I59" s="62"/>
      <c r="J59" s="62"/>
      <c r="K59" s="63"/>
      <c r="Q59" s="83" t="s">
        <v>511</v>
      </c>
      <c r="R59" s="1">
        <f>'2. Kiem ke'!$H$59</f>
        <v>0</v>
      </c>
      <c r="S59" s="83" t="s">
        <v>528</v>
      </c>
      <c r="T59" s="1">
        <f>'2. Kiem ke'!$I$59</f>
        <v>0</v>
      </c>
      <c r="U59" s="83" t="s">
        <v>551</v>
      </c>
      <c r="V59" s="1">
        <f>'2. Kiem ke'!$J$59</f>
        <v>0</v>
      </c>
      <c r="W59" s="83" t="s">
        <v>575</v>
      </c>
      <c r="X59" s="1">
        <f>'2. Kiem ke'!$K$59</f>
        <v>0</v>
      </c>
    </row>
    <row r="60" spans="1:24" s="1" customFormat="1" ht="15.6">
      <c r="A60" s="219"/>
      <c r="B60" s="213" t="s">
        <v>121</v>
      </c>
      <c r="C60" s="39" t="s">
        <v>36</v>
      </c>
      <c r="D60" s="197" t="s">
        <v>122</v>
      </c>
      <c r="E60" s="198"/>
      <c r="F60" s="199"/>
      <c r="G60" s="14" t="s">
        <v>77</v>
      </c>
      <c r="H60" s="58"/>
      <c r="I60" s="58"/>
      <c r="J60" s="58"/>
      <c r="K60" s="59"/>
      <c r="Q60" s="83" t="s">
        <v>504</v>
      </c>
      <c r="R60" s="1">
        <f>'2. Kiem ke'!$H$60</f>
        <v>0</v>
      </c>
      <c r="S60" s="83" t="s">
        <v>529</v>
      </c>
      <c r="T60" s="1">
        <f>'2. Kiem ke'!$I$60</f>
        <v>0</v>
      </c>
      <c r="U60" s="83" t="s">
        <v>552</v>
      </c>
      <c r="V60" s="1">
        <f>'2. Kiem ke'!$J$60</f>
        <v>0</v>
      </c>
      <c r="W60" s="83" t="s">
        <v>576</v>
      </c>
      <c r="X60" s="1">
        <f>'2. Kiem ke'!$K$60</f>
        <v>0</v>
      </c>
    </row>
    <row r="61" spans="1:24" s="1" customFormat="1" ht="28.95" customHeight="1">
      <c r="A61" s="219"/>
      <c r="B61" s="213"/>
      <c r="C61" s="40" t="s">
        <v>37</v>
      </c>
      <c r="D61" s="200" t="s">
        <v>230</v>
      </c>
      <c r="E61" s="201"/>
      <c r="F61" s="202"/>
      <c r="G61" s="17" t="s">
        <v>77</v>
      </c>
      <c r="H61" s="62"/>
      <c r="I61" s="62"/>
      <c r="J61" s="62"/>
      <c r="K61" s="63"/>
      <c r="Q61" s="83" t="s">
        <v>506</v>
      </c>
      <c r="R61" s="1">
        <f>'2. Kiem ke'!$H$61</f>
        <v>0</v>
      </c>
      <c r="S61" s="83" t="s">
        <v>530</v>
      </c>
      <c r="T61" s="1">
        <f>'2. Kiem ke'!$I$61</f>
        <v>0</v>
      </c>
      <c r="U61" s="83" t="s">
        <v>553</v>
      </c>
      <c r="V61" s="1">
        <f>'2. Kiem ke'!$J$61</f>
        <v>0</v>
      </c>
      <c r="W61" s="83" t="s">
        <v>577</v>
      </c>
      <c r="X61" s="1">
        <f>'2. Kiem ke'!$K$61</f>
        <v>0</v>
      </c>
    </row>
    <row r="62" spans="1:24" s="1" customFormat="1" ht="37.200000000000003" customHeight="1">
      <c r="A62" s="219"/>
      <c r="B62" s="213"/>
      <c r="C62" s="40" t="s">
        <v>38</v>
      </c>
      <c r="D62" s="200" t="s">
        <v>141</v>
      </c>
      <c r="E62" s="201"/>
      <c r="F62" s="202"/>
      <c r="G62" s="17" t="s">
        <v>103</v>
      </c>
      <c r="H62" s="62"/>
      <c r="I62" s="62"/>
      <c r="J62" s="62"/>
      <c r="K62" s="63"/>
      <c r="Q62" s="83" t="s">
        <v>510</v>
      </c>
      <c r="R62" s="1">
        <f>'2. Kiem ke'!$H$62</f>
        <v>0</v>
      </c>
      <c r="S62" s="83" t="s">
        <v>531</v>
      </c>
      <c r="T62" s="1">
        <f>'2. Kiem ke'!$I$62</f>
        <v>0</v>
      </c>
      <c r="U62" s="83" t="s">
        <v>554</v>
      </c>
      <c r="V62" s="1">
        <f>'2. Kiem ke'!$J$62</f>
        <v>0</v>
      </c>
      <c r="W62" s="83" t="s">
        <v>578</v>
      </c>
      <c r="X62" s="1">
        <f>'2. Kiem ke'!$K$62</f>
        <v>0</v>
      </c>
    </row>
    <row r="63" spans="1:24" s="1" customFormat="1" ht="15.6">
      <c r="A63" s="219"/>
      <c r="B63" s="212" t="s">
        <v>123</v>
      </c>
      <c r="C63" s="39" t="s">
        <v>36</v>
      </c>
      <c r="D63" s="197" t="s">
        <v>124</v>
      </c>
      <c r="E63" s="198"/>
      <c r="F63" s="199"/>
      <c r="G63" s="14" t="s">
        <v>77</v>
      </c>
      <c r="H63" s="58"/>
      <c r="I63" s="58"/>
      <c r="J63" s="58"/>
      <c r="K63" s="59"/>
      <c r="Q63" s="83" t="s">
        <v>507</v>
      </c>
      <c r="R63" s="1">
        <f>'2. Kiem ke'!$H$63</f>
        <v>0</v>
      </c>
      <c r="S63" s="83" t="s">
        <v>532</v>
      </c>
      <c r="T63" s="1">
        <f>'2. Kiem ke'!$I$63</f>
        <v>0</v>
      </c>
      <c r="U63" s="83" t="s">
        <v>555</v>
      </c>
      <c r="V63" s="1">
        <f>'2. Kiem ke'!$J$63</f>
        <v>0</v>
      </c>
      <c r="W63" s="83" t="s">
        <v>579</v>
      </c>
      <c r="X63" s="1">
        <f>'2. Kiem ke'!$K$63</f>
        <v>0</v>
      </c>
    </row>
    <row r="64" spans="1:24" s="1" customFormat="1" ht="37.200000000000003" customHeight="1">
      <c r="A64" s="219"/>
      <c r="B64" s="213"/>
      <c r="C64" s="40" t="s">
        <v>37</v>
      </c>
      <c r="D64" s="200" t="s">
        <v>230</v>
      </c>
      <c r="E64" s="201"/>
      <c r="F64" s="202"/>
      <c r="G64" s="17" t="s">
        <v>77</v>
      </c>
      <c r="H64" s="66"/>
      <c r="I64" s="66"/>
      <c r="J64" s="66"/>
      <c r="K64" s="67"/>
      <c r="Q64" s="83" t="s">
        <v>508</v>
      </c>
      <c r="R64" s="1">
        <f>'2. Kiem ke'!$H$64</f>
        <v>0</v>
      </c>
      <c r="S64" s="83" t="s">
        <v>533</v>
      </c>
      <c r="T64" s="1">
        <f>'2. Kiem ke'!$I$64</f>
        <v>0</v>
      </c>
      <c r="U64" s="83" t="s">
        <v>556</v>
      </c>
      <c r="V64" s="1">
        <f>'2. Kiem ke'!$J$64</f>
        <v>0</v>
      </c>
      <c r="W64" s="83" t="s">
        <v>580</v>
      </c>
      <c r="X64" s="1">
        <f>'2. Kiem ke'!$K$64</f>
        <v>0</v>
      </c>
    </row>
    <row r="65" spans="1:24" s="1" customFormat="1" ht="34.200000000000003" customHeight="1">
      <c r="A65" s="219"/>
      <c r="B65" s="213"/>
      <c r="C65" s="47" t="s">
        <v>38</v>
      </c>
      <c r="D65" s="203" t="s">
        <v>142</v>
      </c>
      <c r="E65" s="204"/>
      <c r="F65" s="205"/>
      <c r="G65" s="48" t="s">
        <v>103</v>
      </c>
      <c r="H65" s="69"/>
      <c r="I65" s="69"/>
      <c r="J65" s="69"/>
      <c r="K65" s="68"/>
      <c r="Q65" s="83" t="s">
        <v>509</v>
      </c>
      <c r="R65" s="1">
        <f>'2. Kiem ke'!$H$65</f>
        <v>0</v>
      </c>
      <c r="S65" s="83" t="s">
        <v>534</v>
      </c>
      <c r="T65" s="1">
        <f>'2. Kiem ke'!$I$65</f>
        <v>0</v>
      </c>
      <c r="U65" s="83" t="s">
        <v>557</v>
      </c>
      <c r="V65" s="1">
        <f>'2. Kiem ke'!$J$65</f>
        <v>0</v>
      </c>
      <c r="W65" s="83" t="s">
        <v>581</v>
      </c>
      <c r="X65" s="1">
        <f>'2. Kiem ke'!$K$65</f>
        <v>0</v>
      </c>
    </row>
    <row r="66" spans="1:24" s="1" customFormat="1" ht="16.95" customHeight="1">
      <c r="A66" s="28" t="s">
        <v>125</v>
      </c>
      <c r="B66" s="206" t="s">
        <v>126</v>
      </c>
      <c r="C66" s="207"/>
      <c r="D66" s="207"/>
      <c r="E66" s="207"/>
      <c r="F66" s="207"/>
      <c r="G66" s="207"/>
      <c r="H66" s="207"/>
      <c r="I66" s="207"/>
      <c r="J66" s="207"/>
      <c r="K66" s="208"/>
    </row>
    <row r="67" spans="1:24" s="1" customFormat="1" ht="31.2">
      <c r="A67" s="194"/>
      <c r="B67" s="209" t="s">
        <v>70</v>
      </c>
      <c r="C67" s="210"/>
      <c r="D67" s="209" t="s">
        <v>71</v>
      </c>
      <c r="E67" s="210"/>
      <c r="F67" s="211"/>
      <c r="G67" s="43" t="s">
        <v>0</v>
      </c>
      <c r="H67" s="44" t="s">
        <v>1</v>
      </c>
      <c r="I67" s="44" t="s">
        <v>2</v>
      </c>
      <c r="J67" s="44" t="s">
        <v>3</v>
      </c>
      <c r="K67" s="28" t="s">
        <v>74</v>
      </c>
    </row>
    <row r="68" spans="1:24" s="1" customFormat="1" ht="15.6">
      <c r="A68" s="195"/>
      <c r="B68" s="212" t="s">
        <v>127</v>
      </c>
      <c r="C68" s="39">
        <v>1</v>
      </c>
      <c r="D68" s="197" t="s">
        <v>128</v>
      </c>
      <c r="E68" s="198"/>
      <c r="F68" s="199"/>
      <c r="G68" s="14" t="s">
        <v>129</v>
      </c>
      <c r="H68" s="338"/>
      <c r="I68" s="338"/>
      <c r="J68" s="338"/>
      <c r="K68" s="339"/>
      <c r="Q68" s="83" t="s">
        <v>582</v>
      </c>
      <c r="R68" s="1">
        <f>'2. Kiem ke'!$H$68</f>
        <v>0</v>
      </c>
      <c r="S68" s="83" t="s">
        <v>587</v>
      </c>
      <c r="T68" s="1">
        <f>'2. Kiem ke'!$I$68</f>
        <v>0</v>
      </c>
      <c r="U68" s="83" t="s">
        <v>592</v>
      </c>
      <c r="V68" s="1">
        <f>'2. Kiem ke'!$J$68</f>
        <v>0</v>
      </c>
      <c r="W68" s="83" t="s">
        <v>597</v>
      </c>
      <c r="X68" s="1">
        <f>'2. Kiem ke'!$K$68</f>
        <v>0</v>
      </c>
    </row>
    <row r="69" spans="1:24" s="1" customFormat="1" ht="15.6">
      <c r="A69" s="195"/>
      <c r="B69" s="213"/>
      <c r="C69" s="40">
        <v>2</v>
      </c>
      <c r="D69" s="200" t="s">
        <v>130</v>
      </c>
      <c r="E69" s="201"/>
      <c r="F69" s="202"/>
      <c r="G69" s="17" t="s">
        <v>129</v>
      </c>
      <c r="H69" s="340"/>
      <c r="I69" s="340"/>
      <c r="J69" s="340"/>
      <c r="K69" s="341"/>
      <c r="Q69" s="83" t="s">
        <v>583</v>
      </c>
      <c r="R69" s="1">
        <f>'2. Kiem ke'!$H$69</f>
        <v>0</v>
      </c>
      <c r="S69" s="83" t="s">
        <v>588</v>
      </c>
      <c r="T69" s="1">
        <f>'2. Kiem ke'!$I$69</f>
        <v>0</v>
      </c>
      <c r="U69" s="83" t="s">
        <v>593</v>
      </c>
      <c r="V69" s="1">
        <f>'2. Kiem ke'!$J$69</f>
        <v>0</v>
      </c>
      <c r="W69" s="83" t="s">
        <v>598</v>
      </c>
      <c r="X69" s="1">
        <f>'2. Kiem ke'!$K$69</f>
        <v>0</v>
      </c>
    </row>
    <row r="70" spans="1:24" s="1" customFormat="1" ht="15.6">
      <c r="A70" s="195"/>
      <c r="B70" s="213"/>
      <c r="C70" s="40">
        <v>3</v>
      </c>
      <c r="D70" s="200" t="s">
        <v>131</v>
      </c>
      <c r="E70" s="201"/>
      <c r="F70" s="202"/>
      <c r="G70" s="17" t="s">
        <v>129</v>
      </c>
      <c r="H70" s="340"/>
      <c r="I70" s="340"/>
      <c r="J70" s="340"/>
      <c r="K70" s="341"/>
      <c r="Q70" s="83" t="s">
        <v>584</v>
      </c>
      <c r="R70" s="1">
        <f>'2. Kiem ke'!$H$70</f>
        <v>0</v>
      </c>
      <c r="S70" s="83" t="s">
        <v>589</v>
      </c>
      <c r="T70" s="1">
        <f>'2. Kiem ke'!$I$70</f>
        <v>0</v>
      </c>
      <c r="U70" s="83" t="s">
        <v>594</v>
      </c>
      <c r="V70" s="1">
        <f>'2. Kiem ke'!$J$70</f>
        <v>0</v>
      </c>
      <c r="W70" s="83" t="s">
        <v>599</v>
      </c>
      <c r="X70" s="1">
        <f>'2. Kiem ke'!$K$70</f>
        <v>0</v>
      </c>
    </row>
    <row r="71" spans="1:24" s="1" customFormat="1" ht="15.6">
      <c r="A71" s="195"/>
      <c r="B71" s="213"/>
      <c r="C71" s="40">
        <v>4</v>
      </c>
      <c r="D71" s="200" t="s">
        <v>132</v>
      </c>
      <c r="E71" s="201"/>
      <c r="F71" s="202"/>
      <c r="G71" s="17" t="s">
        <v>129</v>
      </c>
      <c r="H71" s="340"/>
      <c r="I71" s="340"/>
      <c r="J71" s="340"/>
      <c r="K71" s="341"/>
      <c r="Q71" s="83" t="s">
        <v>585</v>
      </c>
      <c r="R71" s="1">
        <f>'2. Kiem ke'!$H$71</f>
        <v>0</v>
      </c>
      <c r="S71" s="83" t="s">
        <v>590</v>
      </c>
      <c r="T71" s="1">
        <f>'2. Kiem ke'!$I$71</f>
        <v>0</v>
      </c>
      <c r="U71" s="83" t="s">
        <v>595</v>
      </c>
      <c r="V71" s="1">
        <f>'2. Kiem ke'!$J$71</f>
        <v>0</v>
      </c>
      <c r="W71" s="83" t="s">
        <v>600</v>
      </c>
      <c r="X71" s="1">
        <f>'2. Kiem ke'!$K$71</f>
        <v>0</v>
      </c>
    </row>
    <row r="72" spans="1:24" s="1" customFormat="1" ht="16.95" customHeight="1">
      <c r="A72" s="196"/>
      <c r="B72" s="214"/>
      <c r="C72" s="41">
        <v>5</v>
      </c>
      <c r="D72" s="215" t="s">
        <v>133</v>
      </c>
      <c r="E72" s="216"/>
      <c r="F72" s="217"/>
      <c r="G72" s="20" t="s">
        <v>129</v>
      </c>
      <c r="H72" s="342"/>
      <c r="I72" s="342"/>
      <c r="J72" s="342"/>
      <c r="K72" s="343"/>
      <c r="Q72" s="83" t="s">
        <v>586</v>
      </c>
      <c r="R72" s="1">
        <f>'2. Kiem ke'!$H$72</f>
        <v>0</v>
      </c>
      <c r="S72" s="83" t="s">
        <v>591</v>
      </c>
      <c r="T72" s="1">
        <f>'2. Kiem ke'!$I$72</f>
        <v>0</v>
      </c>
      <c r="U72" s="83" t="s">
        <v>596</v>
      </c>
      <c r="V72" s="1">
        <f>'2. Kiem ke'!$J$72</f>
        <v>0</v>
      </c>
      <c r="W72" s="83" t="s">
        <v>601</v>
      </c>
      <c r="X72" s="1">
        <f>'2. Kiem ke'!$K$72</f>
        <v>0</v>
      </c>
    </row>
    <row r="73" spans="1:24" ht="15.6">
      <c r="V73" s="1"/>
    </row>
    <row r="74" spans="1:24" ht="15.6">
      <c r="V74" s="1"/>
    </row>
    <row r="75" spans="1:24" ht="15.6">
      <c r="V75" s="1"/>
    </row>
    <row r="76" spans="1:24" ht="15.6">
      <c r="V76" s="1"/>
    </row>
    <row r="77" spans="1:24" ht="15.6">
      <c r="V77" s="1"/>
    </row>
    <row r="78" spans="1:24" ht="15.6">
      <c r="V78" s="1"/>
    </row>
    <row r="79" spans="1:24" ht="15.6">
      <c r="V79" s="1"/>
    </row>
    <row r="80" spans="1:24" ht="15.6">
      <c r="V80" s="1"/>
    </row>
    <row r="81" spans="22:22" ht="15.6">
      <c r="V81" s="1"/>
    </row>
  </sheetData>
  <sheetProtection algorithmName="SHA-512" hashValue="D8z38j9S0etVYVLeCVbyNB76nqTuTcuqXfoi9E3jH4w0u35QmHD2m3r6G+uaRNMzQ6PYrwP+ljP7jRxXGCOhmA==" saltValue="N/Aua7TGK1byRarSB/HRvw==" spinCount="100000" sheet="1" objects="1" scenarios="1" formatCells="0" formatColumns="0" formatRows="0"/>
  <mergeCells count="64">
    <mergeCell ref="A1:K1"/>
    <mergeCell ref="A2:K2"/>
    <mergeCell ref="B3:K3"/>
    <mergeCell ref="B4:C5"/>
    <mergeCell ref="D4:D5"/>
    <mergeCell ref="E4:I4"/>
    <mergeCell ref="J4:K4"/>
    <mergeCell ref="A4:A36"/>
    <mergeCell ref="B7:B11"/>
    <mergeCell ref="B12:B18"/>
    <mergeCell ref="B19:B26"/>
    <mergeCell ref="B27:B29"/>
    <mergeCell ref="B30:B35"/>
    <mergeCell ref="J12:K18"/>
    <mergeCell ref="B36:K36"/>
    <mergeCell ref="B6:K6"/>
    <mergeCell ref="B37:K37"/>
    <mergeCell ref="B38:C39"/>
    <mergeCell ref="G38:G39"/>
    <mergeCell ref="H38:K38"/>
    <mergeCell ref="B54:B55"/>
    <mergeCell ref="D54:F54"/>
    <mergeCell ref="D55:F55"/>
    <mergeCell ref="B40:B51"/>
    <mergeCell ref="D40:F40"/>
    <mergeCell ref="D41:F41"/>
    <mergeCell ref="D47:F47"/>
    <mergeCell ref="D49:F49"/>
    <mergeCell ref="D50:F50"/>
    <mergeCell ref="D51:F51"/>
    <mergeCell ref="D52:F52"/>
    <mergeCell ref="D48:F48"/>
    <mergeCell ref="B63:B65"/>
    <mergeCell ref="D42:F42"/>
    <mergeCell ref="D43:F43"/>
    <mergeCell ref="D44:F44"/>
    <mergeCell ref="B56:B59"/>
    <mergeCell ref="B60:B62"/>
    <mergeCell ref="D56:F56"/>
    <mergeCell ref="D57:F57"/>
    <mergeCell ref="D45:F45"/>
    <mergeCell ref="B52:B53"/>
    <mergeCell ref="D46:F46"/>
    <mergeCell ref="D53:F53"/>
    <mergeCell ref="D61:F61"/>
    <mergeCell ref="D64:F64"/>
    <mergeCell ref="D59:F59"/>
    <mergeCell ref="D58:F58"/>
    <mergeCell ref="A67:A72"/>
    <mergeCell ref="D60:F60"/>
    <mergeCell ref="D62:F62"/>
    <mergeCell ref="D63:F63"/>
    <mergeCell ref="D65:F65"/>
    <mergeCell ref="B66:K66"/>
    <mergeCell ref="D68:F68"/>
    <mergeCell ref="D67:F67"/>
    <mergeCell ref="B68:B72"/>
    <mergeCell ref="D69:F69"/>
    <mergeCell ref="D70:F70"/>
    <mergeCell ref="D71:F71"/>
    <mergeCell ref="D72:F72"/>
    <mergeCell ref="B67:C67"/>
    <mergeCell ref="A38:A65"/>
    <mergeCell ref="D38:F39"/>
  </mergeCells>
  <pageMargins left="0.45" right="0.45" top="0.5" bottom="1" header="0.3" footer="0.3"/>
  <pageSetup paperSize="9" scale="87" fitToHeight="0" orientation="portrait" r:id="rId1"/>
  <headerFooter>
    <oddFooter>&amp;C&amp;"Aptos Narrow,Regular"&amp;K000000Phụ lục 1 - Phần &amp;A&amp;R&amp;"Aptos Narrow,Regular"&amp;K000000Trang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49"/>
  <sheetViews>
    <sheetView zoomScale="85" zoomScaleNormal="85" workbookViewId="0">
      <selection sqref="A1:K1"/>
    </sheetView>
  </sheetViews>
  <sheetFormatPr defaultColWidth="10.81640625" defaultRowHeight="13.2"/>
  <cols>
    <col min="1" max="1" width="4.453125" style="2" customWidth="1"/>
    <col min="2" max="2" width="5.6328125" style="2" customWidth="1"/>
    <col min="3" max="3" width="3.1796875" style="2" bestFit="1" customWidth="1"/>
    <col min="4" max="4" width="21.36328125" style="2" customWidth="1"/>
    <col min="5" max="5" width="7.6328125" style="2" customWidth="1"/>
    <col min="6" max="6" width="9.36328125" style="2" customWidth="1"/>
    <col min="7" max="8" width="9" style="2" customWidth="1"/>
    <col min="9" max="9" width="9.453125" style="2" customWidth="1"/>
    <col min="10" max="10" width="7.1796875" style="2" customWidth="1"/>
    <col min="11" max="11" width="8.81640625" style="2" customWidth="1"/>
    <col min="12" max="12" width="3.08984375" style="2" customWidth="1"/>
    <col min="13" max="30" width="11.1796875" style="2" hidden="1" customWidth="1"/>
    <col min="31" max="16384" width="10.81640625" style="2"/>
  </cols>
  <sheetData>
    <row r="1" spans="1:28" ht="17.399999999999999">
      <c r="A1" s="159" t="s">
        <v>144</v>
      </c>
      <c r="B1" s="159"/>
      <c r="C1" s="159"/>
      <c r="D1" s="159"/>
      <c r="E1" s="159"/>
      <c r="F1" s="159"/>
      <c r="G1" s="159"/>
      <c r="H1" s="159"/>
      <c r="I1" s="159"/>
      <c r="J1" s="159"/>
      <c r="K1" s="159"/>
    </row>
    <row r="2" spans="1:28">
      <c r="A2" s="232"/>
      <c r="B2" s="232"/>
      <c r="C2" s="232"/>
      <c r="D2" s="232"/>
      <c r="E2" s="232"/>
      <c r="F2" s="232"/>
      <c r="G2" s="232"/>
      <c r="H2" s="232"/>
      <c r="I2" s="232"/>
      <c r="J2" s="232"/>
      <c r="K2" s="232"/>
    </row>
    <row r="3" spans="1:28" s="1" customFormat="1" ht="15.6">
      <c r="A3" s="30" t="s">
        <v>68</v>
      </c>
      <c r="B3" s="206" t="s">
        <v>145</v>
      </c>
      <c r="C3" s="207"/>
      <c r="D3" s="207"/>
      <c r="E3" s="207"/>
      <c r="F3" s="207"/>
      <c r="G3" s="207"/>
      <c r="H3" s="207"/>
      <c r="I3" s="207"/>
      <c r="J3" s="207"/>
      <c r="K3" s="208"/>
      <c r="M3" s="83" t="s">
        <v>238</v>
      </c>
      <c r="N3" s="84" t="s">
        <v>239</v>
      </c>
      <c r="O3" s="85" t="s">
        <v>240</v>
      </c>
      <c r="P3" s="92"/>
      <c r="Q3" s="92"/>
    </row>
    <row r="4" spans="1:28" s="1" customFormat="1" ht="37.200000000000003" customHeight="1">
      <c r="A4" s="301"/>
      <c r="B4" s="252" t="s">
        <v>225</v>
      </c>
      <c r="C4" s="252"/>
      <c r="D4" s="252"/>
      <c r="E4" s="252"/>
      <c r="F4" s="252"/>
      <c r="G4" s="252"/>
      <c r="H4" s="252"/>
      <c r="I4" s="252"/>
      <c r="J4" s="252"/>
      <c r="K4" s="253"/>
    </row>
    <row r="5" spans="1:28" s="1" customFormat="1" ht="15.6">
      <c r="A5" s="302"/>
      <c r="C5" s="71"/>
      <c r="D5" s="254" t="s">
        <v>57</v>
      </c>
      <c r="E5" s="252"/>
      <c r="F5" s="252"/>
      <c r="G5" s="252"/>
      <c r="H5" s="252"/>
      <c r="I5" s="252"/>
      <c r="J5" s="252"/>
      <c r="K5" s="253"/>
      <c r="M5" s="85" t="s">
        <v>782</v>
      </c>
      <c r="N5" s="2">
        <f>IF('3. Giam nhe'!$C$5&lt;&gt;0,1,IF('3. Giam nhe'!$C$6&lt;&gt;0,2,0))</f>
        <v>0</v>
      </c>
    </row>
    <row r="6" spans="1:28" s="1" customFormat="1" ht="15.6">
      <c r="A6" s="302"/>
      <c r="C6" s="71"/>
      <c r="D6" s="254" t="s">
        <v>56</v>
      </c>
      <c r="E6" s="252"/>
      <c r="F6" s="252"/>
      <c r="G6" s="252"/>
      <c r="H6" s="252"/>
      <c r="I6" s="252"/>
      <c r="J6" s="252"/>
      <c r="K6" s="253"/>
    </row>
    <row r="7" spans="1:28" s="1" customFormat="1" ht="15.6">
      <c r="A7" s="306"/>
      <c r="B7" s="255" t="s">
        <v>221</v>
      </c>
      <c r="C7" s="255"/>
      <c r="D7" s="255"/>
      <c r="E7" s="255"/>
      <c r="F7" s="255"/>
      <c r="G7" s="255"/>
      <c r="H7" s="255"/>
      <c r="I7" s="255"/>
      <c r="J7" s="255"/>
      <c r="K7" s="256"/>
    </row>
    <row r="8" spans="1:28" s="1" customFormat="1" ht="31.8" customHeight="1">
      <c r="A8" s="317">
        <v>1.1000000000000001</v>
      </c>
      <c r="B8" s="330" t="s">
        <v>152</v>
      </c>
      <c r="C8" s="331"/>
      <c r="D8" s="332"/>
      <c r="E8" s="336"/>
      <c r="F8" s="336"/>
      <c r="G8" s="336"/>
      <c r="H8" s="337"/>
      <c r="I8" s="269" t="s">
        <v>146</v>
      </c>
      <c r="J8" s="269"/>
      <c r="K8" s="72"/>
      <c r="M8" s="83" t="s">
        <v>783</v>
      </c>
      <c r="N8" s="1">
        <f>'3. Giam nhe'!$E$8</f>
        <v>0</v>
      </c>
      <c r="O8" s="84" t="s">
        <v>784</v>
      </c>
      <c r="P8" s="1">
        <f>'3. Giam nhe'!$K$8</f>
        <v>0</v>
      </c>
    </row>
    <row r="9" spans="1:28" s="1" customFormat="1" ht="15.6">
      <c r="A9" s="318"/>
      <c r="B9" s="333"/>
      <c r="C9" s="334"/>
      <c r="D9" s="335"/>
      <c r="E9" s="288"/>
      <c r="F9" s="288"/>
      <c r="G9" s="288"/>
      <c r="H9" s="289"/>
      <c r="I9" s="270" t="s">
        <v>147</v>
      </c>
      <c r="J9" s="270"/>
      <c r="K9" s="73"/>
      <c r="O9" s="84" t="s">
        <v>785</v>
      </c>
      <c r="P9" s="1">
        <f>'3. Giam nhe'!$K$9</f>
        <v>0</v>
      </c>
    </row>
    <row r="10" spans="1:28" s="1" customFormat="1" ht="15.6">
      <c r="A10" s="317"/>
      <c r="B10" s="280" t="s">
        <v>151</v>
      </c>
      <c r="C10" s="281"/>
      <c r="D10" s="282"/>
      <c r="E10" s="283"/>
      <c r="F10" s="283"/>
      <c r="G10" s="283"/>
      <c r="H10" s="283"/>
      <c r="I10" s="283"/>
      <c r="J10" s="283"/>
      <c r="K10" s="284"/>
      <c r="M10" s="83" t="s">
        <v>786</v>
      </c>
      <c r="N10" s="1">
        <f>'3. Giam nhe'!$E$10</f>
        <v>0</v>
      </c>
    </row>
    <row r="11" spans="1:28" s="1" customFormat="1" ht="34.200000000000003" customHeight="1">
      <c r="A11" s="319"/>
      <c r="B11" s="285" t="s">
        <v>160</v>
      </c>
      <c r="C11" s="286"/>
      <c r="D11" s="287"/>
      <c r="E11" s="288"/>
      <c r="F11" s="288"/>
      <c r="G11" s="288"/>
      <c r="H11" s="288"/>
      <c r="I11" s="288"/>
      <c r="J11" s="288"/>
      <c r="K11" s="289"/>
      <c r="M11" s="83" t="s">
        <v>787</v>
      </c>
      <c r="N11" s="1">
        <f>'3. Giam nhe'!$E$11</f>
        <v>0</v>
      </c>
    </row>
    <row r="12" spans="1:28" s="1" customFormat="1" ht="15.6">
      <c r="A12" s="319"/>
      <c r="B12" s="290" t="s">
        <v>70</v>
      </c>
      <c r="C12" s="291"/>
      <c r="D12" s="294" t="s">
        <v>223</v>
      </c>
      <c r="E12" s="296" t="s">
        <v>0</v>
      </c>
      <c r="F12" s="298" t="s">
        <v>224</v>
      </c>
      <c r="G12" s="299"/>
      <c r="H12" s="299"/>
      <c r="I12" s="300"/>
      <c r="J12" s="298" t="s">
        <v>157</v>
      </c>
      <c r="K12" s="300"/>
    </row>
    <row r="13" spans="1:28" s="1" customFormat="1" ht="31.2">
      <c r="A13" s="319"/>
      <c r="B13" s="292"/>
      <c r="C13" s="293"/>
      <c r="D13" s="295"/>
      <c r="E13" s="297"/>
      <c r="F13" s="12" t="s">
        <v>148</v>
      </c>
      <c r="G13" s="12" t="s">
        <v>149</v>
      </c>
      <c r="H13" s="12" t="s">
        <v>3</v>
      </c>
      <c r="I13" s="11" t="s">
        <v>74</v>
      </c>
      <c r="J13" s="31" t="s">
        <v>0</v>
      </c>
      <c r="K13" s="32" t="s">
        <v>75</v>
      </c>
    </row>
    <row r="14" spans="1:28" s="1" customFormat="1" ht="15.6">
      <c r="A14" s="319"/>
      <c r="B14" s="271" t="s">
        <v>150</v>
      </c>
      <c r="C14" s="15">
        <v>1</v>
      </c>
      <c r="D14" s="58"/>
      <c r="E14" s="58"/>
      <c r="F14" s="58"/>
      <c r="G14" s="58"/>
      <c r="H14" s="58"/>
      <c r="I14" s="58"/>
      <c r="J14" s="74"/>
      <c r="K14" s="59"/>
      <c r="M14" s="83" t="s">
        <v>788</v>
      </c>
      <c r="N14" s="1">
        <f>'3. Giam nhe'!$D$14</f>
        <v>0</v>
      </c>
      <c r="O14" s="83" t="s">
        <v>789</v>
      </c>
      <c r="P14" s="1">
        <f>'3. Giam nhe'!$E$14</f>
        <v>0</v>
      </c>
      <c r="Q14" s="83" t="s">
        <v>790</v>
      </c>
      <c r="R14" s="1">
        <f>'3. Giam nhe'!$F$14</f>
        <v>0</v>
      </c>
      <c r="S14" s="83" t="s">
        <v>791</v>
      </c>
      <c r="T14" s="1">
        <f>'3. Giam nhe'!$G$14</f>
        <v>0</v>
      </c>
      <c r="U14" s="83" t="s">
        <v>792</v>
      </c>
      <c r="V14" s="1">
        <f>'3. Giam nhe'!$H$14</f>
        <v>0</v>
      </c>
      <c r="W14" s="83" t="s">
        <v>793</v>
      </c>
      <c r="X14" s="1">
        <f>'3. Giam nhe'!$I$14</f>
        <v>0</v>
      </c>
      <c r="Y14" s="83" t="s">
        <v>794</v>
      </c>
      <c r="Z14" s="1">
        <f>'3. Giam nhe'!$J$14</f>
        <v>0</v>
      </c>
      <c r="AA14" s="83" t="s">
        <v>795</v>
      </c>
      <c r="AB14" s="1">
        <f>'3. Giam nhe'!$K$14</f>
        <v>0</v>
      </c>
    </row>
    <row r="15" spans="1:28" s="1" customFormat="1" ht="15.6">
      <c r="A15" s="319"/>
      <c r="B15" s="307"/>
      <c r="C15" s="18">
        <v>2</v>
      </c>
      <c r="D15" s="62"/>
      <c r="E15" s="62"/>
      <c r="F15" s="62"/>
      <c r="G15" s="62"/>
      <c r="H15" s="62"/>
      <c r="I15" s="62"/>
      <c r="J15" s="75"/>
      <c r="K15" s="63"/>
      <c r="M15" s="83" t="s">
        <v>796</v>
      </c>
      <c r="N15" s="1">
        <f>'3. Giam nhe'!$D$15</f>
        <v>0</v>
      </c>
      <c r="O15" s="83" t="s">
        <v>797</v>
      </c>
      <c r="P15" s="1">
        <f>'3. Giam nhe'!$E$15</f>
        <v>0</v>
      </c>
      <c r="Q15" s="83" t="s">
        <v>798</v>
      </c>
      <c r="R15" s="1">
        <f>'3. Giam nhe'!$F$15</f>
        <v>0</v>
      </c>
      <c r="S15" s="83" t="s">
        <v>799</v>
      </c>
      <c r="T15" s="1">
        <f>'3. Giam nhe'!$G$15</f>
        <v>0</v>
      </c>
      <c r="U15" s="83" t="s">
        <v>800</v>
      </c>
      <c r="V15" s="1">
        <f>'3. Giam nhe'!$H$15</f>
        <v>0</v>
      </c>
      <c r="W15" s="83" t="s">
        <v>801</v>
      </c>
      <c r="X15" s="1">
        <f>'3. Giam nhe'!$I$15</f>
        <v>0</v>
      </c>
      <c r="Y15" s="83" t="s">
        <v>802</v>
      </c>
      <c r="Z15" s="1">
        <f>'3. Giam nhe'!$J$15</f>
        <v>0</v>
      </c>
      <c r="AA15" s="83" t="s">
        <v>803</v>
      </c>
      <c r="AB15" s="1">
        <f>'3. Giam nhe'!$K$15</f>
        <v>0</v>
      </c>
    </row>
    <row r="16" spans="1:28" s="1" customFormat="1" ht="15.6">
      <c r="A16" s="319"/>
      <c r="B16" s="272"/>
      <c r="C16" s="21">
        <v>3</v>
      </c>
      <c r="D16" s="64"/>
      <c r="E16" s="64"/>
      <c r="F16" s="64"/>
      <c r="G16" s="64"/>
      <c r="H16" s="64"/>
      <c r="I16" s="64"/>
      <c r="J16" s="76"/>
      <c r="K16" s="65"/>
      <c r="M16" s="83" t="s">
        <v>804</v>
      </c>
      <c r="N16" s="1">
        <f>'3. Giam nhe'!$D$16</f>
        <v>0</v>
      </c>
      <c r="O16" s="83" t="s">
        <v>805</v>
      </c>
      <c r="P16" s="1">
        <f>'3. Giam nhe'!$E$16</f>
        <v>0</v>
      </c>
      <c r="Q16" s="83" t="s">
        <v>806</v>
      </c>
      <c r="R16" s="1">
        <f>'3. Giam nhe'!$F$16</f>
        <v>0</v>
      </c>
      <c r="S16" s="83" t="s">
        <v>807</v>
      </c>
      <c r="T16" s="1">
        <f>'3. Giam nhe'!$G$16</f>
        <v>0</v>
      </c>
      <c r="U16" s="83" t="s">
        <v>808</v>
      </c>
      <c r="V16" s="1">
        <f>'3. Giam nhe'!$H$16</f>
        <v>0</v>
      </c>
      <c r="W16" s="83" t="s">
        <v>809</v>
      </c>
      <c r="X16" s="1">
        <f>'3. Giam nhe'!$I$16</f>
        <v>0</v>
      </c>
      <c r="Y16" s="83" t="s">
        <v>810</v>
      </c>
      <c r="Z16" s="1">
        <f>'3. Giam nhe'!$J$16</f>
        <v>0</v>
      </c>
      <c r="AA16" s="83" t="s">
        <v>811</v>
      </c>
      <c r="AB16" s="1">
        <f>'3. Giam nhe'!$K$16</f>
        <v>0</v>
      </c>
    </row>
    <row r="17" spans="1:28" s="1" customFormat="1" ht="15.6">
      <c r="A17" s="319"/>
      <c r="B17" s="271" t="s">
        <v>127</v>
      </c>
      <c r="C17" s="54">
        <v>1</v>
      </c>
      <c r="D17" s="14" t="s">
        <v>128</v>
      </c>
      <c r="E17" s="74"/>
      <c r="F17" s="58"/>
      <c r="G17" s="58"/>
      <c r="H17" s="58"/>
      <c r="I17" s="58"/>
      <c r="J17" s="240"/>
      <c r="K17" s="241"/>
      <c r="O17" s="83" t="s">
        <v>1819</v>
      </c>
      <c r="P17" s="1">
        <f>'3. Giam nhe'!$E$17</f>
        <v>0</v>
      </c>
      <c r="Q17" s="83" t="s">
        <v>812</v>
      </c>
      <c r="R17" s="1">
        <f>'3. Giam nhe'!$F$17</f>
        <v>0</v>
      </c>
      <c r="S17" s="83" t="s">
        <v>813</v>
      </c>
      <c r="T17" s="1">
        <f>'3. Giam nhe'!$G$17</f>
        <v>0</v>
      </c>
      <c r="U17" s="83" t="s">
        <v>814</v>
      </c>
      <c r="V17" s="1">
        <f>'3. Giam nhe'!$H$17</f>
        <v>0</v>
      </c>
      <c r="W17" s="83" t="s">
        <v>815</v>
      </c>
      <c r="X17" s="1">
        <f>'3. Giam nhe'!$I$17</f>
        <v>0</v>
      </c>
    </row>
    <row r="18" spans="1:28" s="1" customFormat="1" ht="15.6">
      <c r="A18" s="319"/>
      <c r="B18" s="272"/>
      <c r="C18" s="55">
        <v>2</v>
      </c>
      <c r="D18" s="20" t="s">
        <v>132</v>
      </c>
      <c r="E18" s="76"/>
      <c r="F18" s="64"/>
      <c r="G18" s="64"/>
      <c r="H18" s="64"/>
      <c r="I18" s="64"/>
      <c r="J18" s="242"/>
      <c r="K18" s="243"/>
      <c r="O18" s="83" t="s">
        <v>1820</v>
      </c>
      <c r="P18" s="1">
        <f>'3. Giam nhe'!$E$18</f>
        <v>0</v>
      </c>
      <c r="Q18" s="83" t="s">
        <v>816</v>
      </c>
      <c r="R18" s="1">
        <f>'3. Giam nhe'!$F$18</f>
        <v>0</v>
      </c>
      <c r="S18" s="83" t="s">
        <v>817</v>
      </c>
      <c r="T18" s="1">
        <f>'3. Giam nhe'!$G$18</f>
        <v>0</v>
      </c>
      <c r="U18" s="83" t="s">
        <v>818</v>
      </c>
      <c r="V18" s="1">
        <f>'3. Giam nhe'!$H$18</f>
        <v>0</v>
      </c>
      <c r="W18" s="83" t="s">
        <v>819</v>
      </c>
      <c r="X18" s="1">
        <f>'3. Giam nhe'!$I$18</f>
        <v>0</v>
      </c>
    </row>
    <row r="19" spans="1:28" s="1" customFormat="1" ht="15.6">
      <c r="A19" s="319"/>
      <c r="B19" s="279" t="s">
        <v>219</v>
      </c>
      <c r="C19" s="42">
        <v>1</v>
      </c>
      <c r="D19" s="61"/>
      <c r="E19" s="61"/>
      <c r="F19" s="61"/>
      <c r="G19" s="61"/>
      <c r="H19" s="61"/>
      <c r="I19" s="60"/>
      <c r="J19" s="242"/>
      <c r="K19" s="243"/>
      <c r="M19" s="83" t="s">
        <v>820</v>
      </c>
      <c r="N19" s="1">
        <f>'3. Giam nhe'!$D$19</f>
        <v>0</v>
      </c>
      <c r="O19" s="83" t="s">
        <v>821</v>
      </c>
      <c r="P19" s="1">
        <f>'3. Giam nhe'!$E$19</f>
        <v>0</v>
      </c>
      <c r="Q19" s="83" t="s">
        <v>822</v>
      </c>
      <c r="R19" s="1">
        <f>'3. Giam nhe'!$F$19</f>
        <v>0</v>
      </c>
      <c r="S19" s="83" t="s">
        <v>823</v>
      </c>
      <c r="T19" s="1">
        <f>'3. Giam nhe'!$G$19</f>
        <v>0</v>
      </c>
      <c r="U19" s="83" t="s">
        <v>824</v>
      </c>
      <c r="V19" s="1">
        <f>'3. Giam nhe'!$H$19</f>
        <v>0</v>
      </c>
      <c r="W19" s="83" t="s">
        <v>825</v>
      </c>
      <c r="X19" s="1">
        <f>'3. Giam nhe'!$I$19</f>
        <v>0</v>
      </c>
    </row>
    <row r="20" spans="1:28" s="1" customFormat="1" ht="15.6">
      <c r="A20" s="318"/>
      <c r="B20" s="272"/>
      <c r="C20" s="41">
        <v>2</v>
      </c>
      <c r="D20" s="77"/>
      <c r="E20" s="64"/>
      <c r="F20" s="64"/>
      <c r="G20" s="64"/>
      <c r="H20" s="64"/>
      <c r="I20" s="65"/>
      <c r="J20" s="244"/>
      <c r="K20" s="245"/>
      <c r="M20" s="83" t="s">
        <v>826</v>
      </c>
      <c r="N20" s="1">
        <f>'3. Giam nhe'!$D$20</f>
        <v>0</v>
      </c>
      <c r="O20" s="83" t="s">
        <v>827</v>
      </c>
      <c r="P20" s="1">
        <f>'3. Giam nhe'!$E$20</f>
        <v>0</v>
      </c>
      <c r="Q20" s="83" t="s">
        <v>828</v>
      </c>
      <c r="R20" s="1">
        <f>'3. Giam nhe'!$F$20</f>
        <v>0</v>
      </c>
      <c r="S20" s="83" t="s">
        <v>829</v>
      </c>
      <c r="T20" s="1">
        <f>'3. Giam nhe'!$G$20</f>
        <v>0</v>
      </c>
      <c r="U20" s="83" t="s">
        <v>830</v>
      </c>
      <c r="V20" s="1">
        <f>'3. Giam nhe'!$H$20</f>
        <v>0</v>
      </c>
      <c r="W20" s="83" t="s">
        <v>831</v>
      </c>
      <c r="X20" s="1">
        <f>'3. Giam nhe'!$I$20</f>
        <v>0</v>
      </c>
    </row>
    <row r="21" spans="1:28" s="1" customFormat="1" ht="15.6">
      <c r="A21" s="317">
        <v>1.2</v>
      </c>
      <c r="B21" s="324" t="s">
        <v>153</v>
      </c>
      <c r="C21" s="325"/>
      <c r="D21" s="326"/>
      <c r="E21" s="320"/>
      <c r="F21" s="320"/>
      <c r="G21" s="320"/>
      <c r="H21" s="321"/>
      <c r="I21" s="269" t="s">
        <v>146</v>
      </c>
      <c r="J21" s="269"/>
      <c r="K21" s="72"/>
      <c r="M21" s="83" t="s">
        <v>1057</v>
      </c>
      <c r="N21" s="1">
        <f>'3. Giam nhe'!$E$21</f>
        <v>0</v>
      </c>
      <c r="O21" s="84" t="s">
        <v>832</v>
      </c>
      <c r="P21" s="1">
        <f>'3. Giam nhe'!$K$21</f>
        <v>0</v>
      </c>
    </row>
    <row r="22" spans="1:28" s="1" customFormat="1" ht="15.6">
      <c r="A22" s="318"/>
      <c r="B22" s="327"/>
      <c r="C22" s="328"/>
      <c r="D22" s="329"/>
      <c r="E22" s="322"/>
      <c r="F22" s="322"/>
      <c r="G22" s="322"/>
      <c r="H22" s="323"/>
      <c r="I22" s="270" t="s">
        <v>147</v>
      </c>
      <c r="J22" s="270"/>
      <c r="K22" s="73"/>
      <c r="O22" s="84" t="s">
        <v>833</v>
      </c>
      <c r="P22" s="1">
        <f>'3. Giam nhe'!$K$22</f>
        <v>0</v>
      </c>
    </row>
    <row r="23" spans="1:28" s="1" customFormat="1" ht="15.6">
      <c r="A23" s="317"/>
      <c r="B23" s="280" t="s">
        <v>151</v>
      </c>
      <c r="C23" s="281"/>
      <c r="D23" s="282"/>
      <c r="E23" s="283"/>
      <c r="F23" s="283"/>
      <c r="G23" s="283"/>
      <c r="H23" s="283"/>
      <c r="I23" s="283"/>
      <c r="J23" s="283"/>
      <c r="K23" s="284"/>
      <c r="M23" s="83" t="s">
        <v>1058</v>
      </c>
      <c r="N23" s="1">
        <f>'3. Giam nhe'!$E$23</f>
        <v>0</v>
      </c>
    </row>
    <row r="24" spans="1:28" s="1" customFormat="1" ht="31.2" customHeight="1">
      <c r="A24" s="319"/>
      <c r="B24" s="285" t="s">
        <v>160</v>
      </c>
      <c r="C24" s="286"/>
      <c r="D24" s="287"/>
      <c r="E24" s="288"/>
      <c r="F24" s="288"/>
      <c r="G24" s="288"/>
      <c r="H24" s="288"/>
      <c r="I24" s="288"/>
      <c r="J24" s="288"/>
      <c r="K24" s="289"/>
      <c r="M24" s="83" t="s">
        <v>1059</v>
      </c>
      <c r="N24" s="1">
        <f>'3. Giam nhe'!$E$24</f>
        <v>0</v>
      </c>
    </row>
    <row r="25" spans="1:28" s="1" customFormat="1" ht="16.2" customHeight="1">
      <c r="A25" s="319"/>
      <c r="B25" s="290" t="s">
        <v>70</v>
      </c>
      <c r="C25" s="291"/>
      <c r="D25" s="294" t="s">
        <v>223</v>
      </c>
      <c r="E25" s="296" t="s">
        <v>0</v>
      </c>
      <c r="F25" s="298" t="s">
        <v>224</v>
      </c>
      <c r="G25" s="299"/>
      <c r="H25" s="299"/>
      <c r="I25" s="300"/>
      <c r="J25" s="298" t="s">
        <v>157</v>
      </c>
      <c r="K25" s="300"/>
    </row>
    <row r="26" spans="1:28" s="1" customFormat="1" ht="31.2">
      <c r="A26" s="319"/>
      <c r="B26" s="292"/>
      <c r="C26" s="293"/>
      <c r="D26" s="295"/>
      <c r="E26" s="297"/>
      <c r="F26" s="12" t="s">
        <v>148</v>
      </c>
      <c r="G26" s="12" t="s">
        <v>149</v>
      </c>
      <c r="H26" s="12" t="s">
        <v>3</v>
      </c>
      <c r="I26" s="11" t="s">
        <v>74</v>
      </c>
      <c r="J26" s="31" t="s">
        <v>0</v>
      </c>
      <c r="K26" s="32" t="s">
        <v>75</v>
      </c>
    </row>
    <row r="27" spans="1:28" s="1" customFormat="1" ht="15.6">
      <c r="A27" s="319"/>
      <c r="B27" s="271" t="s">
        <v>150</v>
      </c>
      <c r="C27" s="15">
        <v>1</v>
      </c>
      <c r="D27" s="58"/>
      <c r="E27" s="58"/>
      <c r="F27" s="58"/>
      <c r="G27" s="58"/>
      <c r="H27" s="58"/>
      <c r="I27" s="58"/>
      <c r="J27" s="74"/>
      <c r="K27" s="59"/>
      <c r="M27" s="83" t="s">
        <v>1060</v>
      </c>
      <c r="N27" s="1">
        <f>'3. Giam nhe'!$D$27</f>
        <v>0</v>
      </c>
      <c r="O27" s="83" t="s">
        <v>1061</v>
      </c>
      <c r="P27" s="1">
        <f>'3. Giam nhe'!$E$27</f>
        <v>0</v>
      </c>
      <c r="Q27" s="83" t="s">
        <v>1062</v>
      </c>
      <c r="R27" s="1">
        <f>'3. Giam nhe'!$F$27</f>
        <v>0</v>
      </c>
      <c r="S27" s="83" t="s">
        <v>1063</v>
      </c>
      <c r="T27" s="1">
        <f>'3. Giam nhe'!$G$27</f>
        <v>0</v>
      </c>
      <c r="U27" s="83" t="s">
        <v>1122</v>
      </c>
      <c r="V27" s="1">
        <f>'3. Giam nhe'!$H$27</f>
        <v>0</v>
      </c>
      <c r="W27" s="83" t="s">
        <v>1123</v>
      </c>
      <c r="X27" s="1">
        <f>'3. Giam nhe'!$I$27</f>
        <v>0</v>
      </c>
      <c r="Y27" s="83" t="s">
        <v>1124</v>
      </c>
      <c r="Z27" s="1">
        <f>'3. Giam nhe'!$J$27</f>
        <v>0</v>
      </c>
      <c r="AA27" s="83" t="s">
        <v>1125</v>
      </c>
      <c r="AB27" s="1">
        <f>'3. Giam nhe'!$K$27</f>
        <v>0</v>
      </c>
    </row>
    <row r="28" spans="1:28" s="1" customFormat="1" ht="15.6">
      <c r="A28" s="319"/>
      <c r="B28" s="307"/>
      <c r="C28" s="18">
        <v>2</v>
      </c>
      <c r="D28" s="62"/>
      <c r="E28" s="62"/>
      <c r="F28" s="62"/>
      <c r="G28" s="62"/>
      <c r="H28" s="62"/>
      <c r="I28" s="62"/>
      <c r="J28" s="75"/>
      <c r="K28" s="63"/>
      <c r="M28" s="83" t="s">
        <v>1064</v>
      </c>
      <c r="N28" s="1">
        <f>'3. Giam nhe'!$D$28</f>
        <v>0</v>
      </c>
      <c r="O28" s="83" t="s">
        <v>1065</v>
      </c>
      <c r="P28" s="1">
        <f>'3. Giam nhe'!$E$28</f>
        <v>0</v>
      </c>
      <c r="Q28" s="83" t="s">
        <v>1066</v>
      </c>
      <c r="R28" s="1">
        <f>'3. Giam nhe'!$F$28</f>
        <v>0</v>
      </c>
      <c r="S28" s="83" t="s">
        <v>1067</v>
      </c>
      <c r="T28" s="1">
        <f>'3. Giam nhe'!$G$28</f>
        <v>0</v>
      </c>
      <c r="U28" s="83" t="s">
        <v>1130</v>
      </c>
      <c r="V28" s="1">
        <f>'3. Giam nhe'!$H$28</f>
        <v>0</v>
      </c>
      <c r="W28" s="83" t="s">
        <v>1131</v>
      </c>
      <c r="X28" s="1">
        <f>'3. Giam nhe'!$I$28</f>
        <v>0</v>
      </c>
      <c r="Y28" s="83" t="s">
        <v>1132</v>
      </c>
      <c r="Z28" s="1">
        <f>'3. Giam nhe'!$J$28</f>
        <v>0</v>
      </c>
      <c r="AA28" s="83" t="s">
        <v>1133</v>
      </c>
      <c r="AB28" s="1">
        <f>'3. Giam nhe'!$K$28</f>
        <v>0</v>
      </c>
    </row>
    <row r="29" spans="1:28" s="1" customFormat="1" ht="15.6">
      <c r="A29" s="319"/>
      <c r="B29" s="272"/>
      <c r="C29" s="21">
        <v>3</v>
      </c>
      <c r="D29" s="64"/>
      <c r="E29" s="64"/>
      <c r="F29" s="64"/>
      <c r="G29" s="64"/>
      <c r="H29" s="64"/>
      <c r="I29" s="64"/>
      <c r="J29" s="76"/>
      <c r="K29" s="65"/>
      <c r="M29" s="83" t="s">
        <v>1068</v>
      </c>
      <c r="N29" s="1">
        <f>'3. Giam nhe'!$D$29</f>
        <v>0</v>
      </c>
      <c r="O29" s="83" t="s">
        <v>1069</v>
      </c>
      <c r="P29" s="1">
        <f>'3. Giam nhe'!$E$29</f>
        <v>0</v>
      </c>
      <c r="Q29" s="83" t="s">
        <v>1070</v>
      </c>
      <c r="R29" s="1">
        <f>'3. Giam nhe'!$F$29</f>
        <v>0</v>
      </c>
      <c r="S29" s="83" t="s">
        <v>1071</v>
      </c>
      <c r="T29" s="1">
        <f>'3. Giam nhe'!$G$29</f>
        <v>0</v>
      </c>
      <c r="U29" s="83" t="s">
        <v>1138</v>
      </c>
      <c r="V29" s="1">
        <f>'3. Giam nhe'!$H$29</f>
        <v>0</v>
      </c>
      <c r="W29" s="83" t="s">
        <v>1139</v>
      </c>
      <c r="X29" s="1">
        <f>'3. Giam nhe'!$I$29</f>
        <v>0</v>
      </c>
      <c r="Y29" s="83" t="s">
        <v>1140</v>
      </c>
      <c r="Z29" s="1">
        <f>'3. Giam nhe'!$J$29</f>
        <v>0</v>
      </c>
      <c r="AA29" s="83" t="s">
        <v>1141</v>
      </c>
      <c r="AB29" s="1">
        <f>'3. Giam nhe'!$K$29</f>
        <v>0</v>
      </c>
    </row>
    <row r="30" spans="1:28" s="1" customFormat="1" ht="15.6">
      <c r="A30" s="319"/>
      <c r="B30" s="271" t="s">
        <v>127</v>
      </c>
      <c r="C30" s="54">
        <v>1</v>
      </c>
      <c r="D30" s="14" t="s">
        <v>128</v>
      </c>
      <c r="E30" s="74"/>
      <c r="F30" s="58"/>
      <c r="G30" s="58"/>
      <c r="H30" s="58"/>
      <c r="I30" s="58"/>
      <c r="J30" s="240"/>
      <c r="K30" s="241"/>
      <c r="O30" s="83" t="s">
        <v>1120</v>
      </c>
      <c r="P30" s="1">
        <f>'3. Giam nhe'!$E$30</f>
        <v>0</v>
      </c>
      <c r="Q30" s="83" t="s">
        <v>834</v>
      </c>
      <c r="R30" s="1">
        <f>'3. Giam nhe'!$F$30</f>
        <v>0</v>
      </c>
      <c r="S30" s="83" t="s">
        <v>835</v>
      </c>
      <c r="T30" s="1">
        <f>'3. Giam nhe'!$G$30</f>
        <v>0</v>
      </c>
      <c r="U30" s="83" t="s">
        <v>836</v>
      </c>
      <c r="V30" s="1">
        <f>'3. Giam nhe'!$H$30</f>
        <v>0</v>
      </c>
      <c r="W30" s="83" t="s">
        <v>837</v>
      </c>
      <c r="X30" s="1">
        <f>'3. Giam nhe'!$I$30</f>
        <v>0</v>
      </c>
    </row>
    <row r="31" spans="1:28" s="1" customFormat="1" ht="15.6">
      <c r="A31" s="319"/>
      <c r="B31" s="272"/>
      <c r="C31" s="55">
        <v>2</v>
      </c>
      <c r="D31" s="20" t="s">
        <v>132</v>
      </c>
      <c r="E31" s="76"/>
      <c r="F31" s="64"/>
      <c r="G31" s="64"/>
      <c r="H31" s="64"/>
      <c r="I31" s="64"/>
      <c r="J31" s="242"/>
      <c r="K31" s="243"/>
      <c r="O31" s="83" t="s">
        <v>1121</v>
      </c>
      <c r="P31" s="1">
        <f>'3. Giam nhe'!$E$31</f>
        <v>0</v>
      </c>
      <c r="Q31" s="83" t="s">
        <v>838</v>
      </c>
      <c r="R31" s="1">
        <f>'3. Giam nhe'!$F$31</f>
        <v>0</v>
      </c>
      <c r="S31" s="83" t="s">
        <v>839</v>
      </c>
      <c r="T31" s="1">
        <f>'3. Giam nhe'!$G$31</f>
        <v>0</v>
      </c>
      <c r="U31" s="83" t="s">
        <v>840</v>
      </c>
      <c r="V31" s="1">
        <f>'3. Giam nhe'!$H$31</f>
        <v>0</v>
      </c>
      <c r="W31" s="83" t="s">
        <v>841</v>
      </c>
      <c r="X31" s="1">
        <f>'3. Giam nhe'!$I$31</f>
        <v>0</v>
      </c>
    </row>
    <row r="32" spans="1:28" s="1" customFormat="1" ht="15.6">
      <c r="A32" s="319"/>
      <c r="B32" s="279" t="s">
        <v>219</v>
      </c>
      <c r="C32" s="42">
        <v>1</v>
      </c>
      <c r="D32" s="61"/>
      <c r="E32" s="61"/>
      <c r="F32" s="61"/>
      <c r="G32" s="61"/>
      <c r="H32" s="61"/>
      <c r="I32" s="60"/>
      <c r="J32" s="242"/>
      <c r="K32" s="243"/>
      <c r="M32" s="83" t="s">
        <v>842</v>
      </c>
      <c r="N32" s="1">
        <f>'3. Giam nhe'!$D$32</f>
        <v>0</v>
      </c>
      <c r="O32" s="83" t="s">
        <v>843</v>
      </c>
      <c r="P32" s="1">
        <f>'3. Giam nhe'!$E$32</f>
        <v>0</v>
      </c>
      <c r="Q32" s="83" t="s">
        <v>844</v>
      </c>
      <c r="R32" s="1">
        <f>'3. Giam nhe'!$F$32</f>
        <v>0</v>
      </c>
      <c r="S32" s="83" t="s">
        <v>845</v>
      </c>
      <c r="T32" s="1">
        <f>'3. Giam nhe'!$G$32</f>
        <v>0</v>
      </c>
      <c r="U32" s="83" t="s">
        <v>846</v>
      </c>
      <c r="V32" s="1">
        <f>'3. Giam nhe'!$H$32</f>
        <v>0</v>
      </c>
      <c r="W32" s="83" t="s">
        <v>847</v>
      </c>
      <c r="X32" s="1">
        <f>'3. Giam nhe'!$I$32</f>
        <v>0</v>
      </c>
    </row>
    <row r="33" spans="1:28" s="1" customFormat="1" ht="15.6">
      <c r="A33" s="318"/>
      <c r="B33" s="272"/>
      <c r="C33" s="41">
        <v>2</v>
      </c>
      <c r="D33" s="77"/>
      <c r="E33" s="64"/>
      <c r="F33" s="64"/>
      <c r="G33" s="64"/>
      <c r="H33" s="64"/>
      <c r="I33" s="65"/>
      <c r="J33" s="244"/>
      <c r="K33" s="245"/>
      <c r="M33" s="83" t="s">
        <v>848</v>
      </c>
      <c r="N33" s="1">
        <f>'3. Giam nhe'!$D$33</f>
        <v>0</v>
      </c>
      <c r="O33" s="83" t="s">
        <v>849</v>
      </c>
      <c r="P33" s="1">
        <f>'3. Giam nhe'!$E$33</f>
        <v>0</v>
      </c>
      <c r="Q33" s="83" t="s">
        <v>850</v>
      </c>
      <c r="R33" s="1">
        <f>'3. Giam nhe'!$F$33</f>
        <v>0</v>
      </c>
      <c r="S33" s="83" t="s">
        <v>851</v>
      </c>
      <c r="T33" s="1">
        <f>'3. Giam nhe'!$G$33</f>
        <v>0</v>
      </c>
      <c r="U33" s="83" t="s">
        <v>852</v>
      </c>
      <c r="V33" s="1">
        <f>'3. Giam nhe'!$H$33</f>
        <v>0</v>
      </c>
      <c r="W33" s="83" t="s">
        <v>853</v>
      </c>
      <c r="X33" s="1">
        <f>'3. Giam nhe'!$I$33</f>
        <v>0</v>
      </c>
    </row>
    <row r="34" spans="1:28" s="1" customFormat="1" ht="15.6">
      <c r="A34" s="317">
        <v>1.3</v>
      </c>
      <c r="B34" s="257" t="s">
        <v>154</v>
      </c>
      <c r="C34" s="258"/>
      <c r="D34" s="259"/>
      <c r="E34" s="320"/>
      <c r="F34" s="320"/>
      <c r="G34" s="320"/>
      <c r="H34" s="321"/>
      <c r="I34" s="269" t="s">
        <v>146</v>
      </c>
      <c r="J34" s="269"/>
      <c r="K34" s="72"/>
      <c r="M34" s="83" t="s">
        <v>1072</v>
      </c>
      <c r="N34" s="1">
        <f>'3. Giam nhe'!$E$34</f>
        <v>0</v>
      </c>
      <c r="O34" s="84" t="s">
        <v>854</v>
      </c>
      <c r="P34" s="1">
        <f>'3. Giam nhe'!$K$34</f>
        <v>0</v>
      </c>
    </row>
    <row r="35" spans="1:28" s="1" customFormat="1" ht="15.6">
      <c r="A35" s="318"/>
      <c r="B35" s="260"/>
      <c r="C35" s="261"/>
      <c r="D35" s="262"/>
      <c r="E35" s="322"/>
      <c r="F35" s="322"/>
      <c r="G35" s="322"/>
      <c r="H35" s="323"/>
      <c r="I35" s="270" t="s">
        <v>147</v>
      </c>
      <c r="J35" s="270"/>
      <c r="K35" s="73"/>
      <c r="O35" s="84" t="s">
        <v>855</v>
      </c>
      <c r="P35" s="1">
        <f>'3. Giam nhe'!$K$35</f>
        <v>0</v>
      </c>
    </row>
    <row r="36" spans="1:28" s="1" customFormat="1" ht="15.6">
      <c r="A36" s="317"/>
      <c r="B36" s="280" t="s">
        <v>151</v>
      </c>
      <c r="C36" s="281"/>
      <c r="D36" s="282"/>
      <c r="E36" s="283"/>
      <c r="F36" s="283"/>
      <c r="G36" s="283"/>
      <c r="H36" s="283"/>
      <c r="I36" s="283"/>
      <c r="J36" s="283"/>
      <c r="K36" s="284"/>
      <c r="M36" s="83" t="s">
        <v>1073</v>
      </c>
      <c r="N36" s="1">
        <f>'3. Giam nhe'!$E$36</f>
        <v>0</v>
      </c>
    </row>
    <row r="37" spans="1:28" s="1" customFormat="1" ht="34.950000000000003" customHeight="1">
      <c r="A37" s="319"/>
      <c r="B37" s="285" t="s">
        <v>160</v>
      </c>
      <c r="C37" s="286"/>
      <c r="D37" s="287"/>
      <c r="E37" s="288"/>
      <c r="F37" s="288"/>
      <c r="G37" s="288"/>
      <c r="H37" s="288"/>
      <c r="I37" s="288"/>
      <c r="J37" s="288"/>
      <c r="K37" s="289"/>
      <c r="M37" s="83" t="s">
        <v>1074</v>
      </c>
      <c r="N37" s="1">
        <f>'3. Giam nhe'!$E$37</f>
        <v>0</v>
      </c>
    </row>
    <row r="38" spans="1:28" s="1" customFormat="1" ht="16.2" customHeight="1">
      <c r="A38" s="319"/>
      <c r="B38" s="290" t="s">
        <v>70</v>
      </c>
      <c r="C38" s="291"/>
      <c r="D38" s="294" t="s">
        <v>223</v>
      </c>
      <c r="E38" s="296" t="s">
        <v>0</v>
      </c>
      <c r="F38" s="298" t="s">
        <v>224</v>
      </c>
      <c r="G38" s="299"/>
      <c r="H38" s="299"/>
      <c r="I38" s="300"/>
      <c r="J38" s="298" t="s">
        <v>157</v>
      </c>
      <c r="K38" s="300"/>
    </row>
    <row r="39" spans="1:28" s="1" customFormat="1" ht="31.2">
      <c r="A39" s="319"/>
      <c r="B39" s="292"/>
      <c r="C39" s="293"/>
      <c r="D39" s="295"/>
      <c r="E39" s="297"/>
      <c r="F39" s="12" t="s">
        <v>148</v>
      </c>
      <c r="G39" s="12" t="s">
        <v>149</v>
      </c>
      <c r="H39" s="12" t="s">
        <v>3</v>
      </c>
      <c r="I39" s="11" t="s">
        <v>74</v>
      </c>
      <c r="J39" s="31" t="s">
        <v>0</v>
      </c>
      <c r="K39" s="32" t="s">
        <v>75</v>
      </c>
    </row>
    <row r="40" spans="1:28" s="1" customFormat="1" ht="15.6">
      <c r="A40" s="319"/>
      <c r="B40" s="271" t="s">
        <v>150</v>
      </c>
      <c r="C40" s="15">
        <v>1</v>
      </c>
      <c r="D40" s="58"/>
      <c r="E40" s="58"/>
      <c r="F40" s="58"/>
      <c r="G40" s="58"/>
      <c r="H40" s="58"/>
      <c r="I40" s="58"/>
      <c r="J40" s="74"/>
      <c r="K40" s="59"/>
      <c r="M40" s="83" t="s">
        <v>1075</v>
      </c>
      <c r="N40" s="1">
        <f>'3. Giam nhe'!$D$40</f>
        <v>0</v>
      </c>
      <c r="O40" s="83" t="s">
        <v>1076</v>
      </c>
      <c r="P40" s="1">
        <f>'3. Giam nhe'!$E$40</f>
        <v>0</v>
      </c>
      <c r="Q40" s="83" t="s">
        <v>1077</v>
      </c>
      <c r="R40" s="1">
        <f>'3. Giam nhe'!$F$40</f>
        <v>0</v>
      </c>
      <c r="S40" s="83" t="s">
        <v>1078</v>
      </c>
      <c r="T40" s="1">
        <f>'3. Giam nhe'!$G$40</f>
        <v>0</v>
      </c>
      <c r="U40" s="83" t="s">
        <v>1108</v>
      </c>
      <c r="V40" s="1">
        <f>'3. Giam nhe'!$H$40</f>
        <v>0</v>
      </c>
      <c r="W40" s="83" t="s">
        <v>1112</v>
      </c>
      <c r="X40" s="1">
        <f>'3. Giam nhe'!$I$40</f>
        <v>0</v>
      </c>
      <c r="Y40" s="83" t="s">
        <v>1114</v>
      </c>
      <c r="Z40" s="1">
        <f>'3. Giam nhe'!$J$40</f>
        <v>0</v>
      </c>
      <c r="AA40" s="83" t="s">
        <v>1117</v>
      </c>
      <c r="AB40" s="1">
        <f>'3. Giam nhe'!$K$40</f>
        <v>0</v>
      </c>
    </row>
    <row r="41" spans="1:28" s="1" customFormat="1" ht="15.6">
      <c r="A41" s="319"/>
      <c r="B41" s="307"/>
      <c r="C41" s="18">
        <v>2</v>
      </c>
      <c r="D41" s="62"/>
      <c r="E41" s="62"/>
      <c r="F41" s="62"/>
      <c r="G41" s="62"/>
      <c r="H41" s="62"/>
      <c r="I41" s="62"/>
      <c r="J41" s="75"/>
      <c r="K41" s="63"/>
      <c r="M41" s="83" t="s">
        <v>1079</v>
      </c>
      <c r="N41" s="1">
        <f>'3. Giam nhe'!$D$41</f>
        <v>0</v>
      </c>
      <c r="O41" s="83" t="s">
        <v>1080</v>
      </c>
      <c r="P41" s="1">
        <f>'3. Giam nhe'!$E$41</f>
        <v>0</v>
      </c>
      <c r="Q41" s="83" t="s">
        <v>1081</v>
      </c>
      <c r="R41" s="1">
        <f>'3. Giam nhe'!$F$41</f>
        <v>0</v>
      </c>
      <c r="S41" s="83" t="s">
        <v>1082</v>
      </c>
      <c r="T41" s="1">
        <f>'3. Giam nhe'!$G$41</f>
        <v>0</v>
      </c>
      <c r="U41" s="83" t="s">
        <v>1109</v>
      </c>
      <c r="V41" s="1">
        <f>'3. Giam nhe'!$H$41</f>
        <v>0</v>
      </c>
      <c r="W41" s="83" t="s">
        <v>1111</v>
      </c>
      <c r="X41" s="1">
        <f>'3. Giam nhe'!$I$41</f>
        <v>0</v>
      </c>
      <c r="Y41" s="83" t="s">
        <v>1115</v>
      </c>
      <c r="Z41" s="1">
        <f>'3. Giam nhe'!$J$41</f>
        <v>0</v>
      </c>
      <c r="AA41" s="83" t="s">
        <v>1118</v>
      </c>
      <c r="AB41" s="1">
        <f>'3. Giam nhe'!$K$41</f>
        <v>0</v>
      </c>
    </row>
    <row r="42" spans="1:28" s="1" customFormat="1" ht="15.6">
      <c r="A42" s="319"/>
      <c r="B42" s="272"/>
      <c r="C42" s="21">
        <v>3</v>
      </c>
      <c r="D42" s="64"/>
      <c r="E42" s="64"/>
      <c r="F42" s="64"/>
      <c r="G42" s="64"/>
      <c r="H42" s="64"/>
      <c r="I42" s="64"/>
      <c r="J42" s="76"/>
      <c r="K42" s="65"/>
      <c r="M42" s="83" t="s">
        <v>1083</v>
      </c>
      <c r="N42" s="1">
        <f>'3. Giam nhe'!$D$42</f>
        <v>0</v>
      </c>
      <c r="O42" s="83" t="s">
        <v>1084</v>
      </c>
      <c r="P42" s="1">
        <f>'3. Giam nhe'!$E$42</f>
        <v>0</v>
      </c>
      <c r="Q42" s="83" t="s">
        <v>1085</v>
      </c>
      <c r="R42" s="1">
        <f>'3. Giam nhe'!$F$42</f>
        <v>0</v>
      </c>
      <c r="S42" s="83" t="s">
        <v>1086</v>
      </c>
      <c r="T42" s="1">
        <f>'3. Giam nhe'!$G$42</f>
        <v>0</v>
      </c>
      <c r="U42" s="83" t="s">
        <v>1110</v>
      </c>
      <c r="V42" s="1">
        <f>'3. Giam nhe'!$H$42</f>
        <v>0</v>
      </c>
      <c r="W42" s="83" t="s">
        <v>1113</v>
      </c>
      <c r="X42" s="1">
        <f>'3. Giam nhe'!$I$42</f>
        <v>0</v>
      </c>
      <c r="Y42" s="83" t="s">
        <v>1116</v>
      </c>
      <c r="Z42" s="1">
        <f>'3. Giam nhe'!$J$42</f>
        <v>0</v>
      </c>
      <c r="AA42" s="83" t="s">
        <v>1119</v>
      </c>
      <c r="AB42" s="1">
        <f>'3. Giam nhe'!$K$42</f>
        <v>0</v>
      </c>
    </row>
    <row r="43" spans="1:28" s="1" customFormat="1" ht="15.6">
      <c r="A43" s="319"/>
      <c r="B43" s="271" t="s">
        <v>127</v>
      </c>
      <c r="C43" s="54">
        <v>1</v>
      </c>
      <c r="D43" s="14" t="s">
        <v>128</v>
      </c>
      <c r="E43" s="74"/>
      <c r="F43" s="58"/>
      <c r="G43" s="58"/>
      <c r="H43" s="58"/>
      <c r="I43" s="58"/>
      <c r="J43" s="240"/>
      <c r="K43" s="241"/>
      <c r="O43" s="83" t="s">
        <v>1821</v>
      </c>
      <c r="P43" s="1">
        <f>'3. Giam nhe'!$E$43</f>
        <v>0</v>
      </c>
      <c r="Q43" s="83" t="s">
        <v>856</v>
      </c>
      <c r="R43" s="1">
        <f>'3. Giam nhe'!$F$43</f>
        <v>0</v>
      </c>
      <c r="S43" s="83" t="s">
        <v>857</v>
      </c>
      <c r="T43" s="1">
        <f>'3. Giam nhe'!$G$43</f>
        <v>0</v>
      </c>
      <c r="U43" s="83" t="s">
        <v>858</v>
      </c>
      <c r="V43" s="1">
        <f>'3. Giam nhe'!$H$43</f>
        <v>0</v>
      </c>
      <c r="W43" s="83" t="s">
        <v>859</v>
      </c>
      <c r="X43" s="1">
        <f>'3. Giam nhe'!$I$43</f>
        <v>0</v>
      </c>
    </row>
    <row r="44" spans="1:28" s="1" customFormat="1" ht="15.6">
      <c r="A44" s="319"/>
      <c r="B44" s="272"/>
      <c r="C44" s="55">
        <v>2</v>
      </c>
      <c r="D44" s="20" t="s">
        <v>132</v>
      </c>
      <c r="E44" s="76"/>
      <c r="F44" s="64"/>
      <c r="G44" s="64"/>
      <c r="H44" s="64"/>
      <c r="I44" s="64"/>
      <c r="J44" s="242"/>
      <c r="K44" s="243"/>
      <c r="O44" s="83" t="s">
        <v>1822</v>
      </c>
      <c r="P44" s="1">
        <f>'3. Giam nhe'!$E$44</f>
        <v>0</v>
      </c>
      <c r="Q44" s="83" t="s">
        <v>860</v>
      </c>
      <c r="R44" s="1">
        <f>'3. Giam nhe'!$F$44</f>
        <v>0</v>
      </c>
      <c r="S44" s="83" t="s">
        <v>861</v>
      </c>
      <c r="T44" s="1">
        <f>'3. Giam nhe'!$G$44</f>
        <v>0</v>
      </c>
      <c r="U44" s="83" t="s">
        <v>862</v>
      </c>
      <c r="V44" s="1">
        <f>'3. Giam nhe'!$H$44</f>
        <v>0</v>
      </c>
      <c r="W44" s="83" t="s">
        <v>863</v>
      </c>
      <c r="X44" s="1">
        <f>'3. Giam nhe'!$I$44</f>
        <v>0</v>
      </c>
    </row>
    <row r="45" spans="1:28" s="1" customFormat="1" ht="15.6">
      <c r="A45" s="319"/>
      <c r="B45" s="279" t="s">
        <v>219</v>
      </c>
      <c r="C45" s="42">
        <v>1</v>
      </c>
      <c r="D45" s="61"/>
      <c r="E45" s="61"/>
      <c r="F45" s="61"/>
      <c r="G45" s="61"/>
      <c r="H45" s="61"/>
      <c r="I45" s="60"/>
      <c r="J45" s="242"/>
      <c r="K45" s="243"/>
      <c r="M45" s="83" t="s">
        <v>864</v>
      </c>
      <c r="N45" s="1">
        <f>'3. Giam nhe'!$D$45</f>
        <v>0</v>
      </c>
      <c r="O45" s="83" t="s">
        <v>865</v>
      </c>
      <c r="P45" s="1">
        <f>'3. Giam nhe'!$E$45</f>
        <v>0</v>
      </c>
      <c r="Q45" s="83" t="s">
        <v>866</v>
      </c>
      <c r="R45" s="1">
        <f>'3. Giam nhe'!$F$45</f>
        <v>0</v>
      </c>
      <c r="S45" s="83" t="s">
        <v>867</v>
      </c>
      <c r="T45" s="1">
        <f>'3. Giam nhe'!$G$45</f>
        <v>0</v>
      </c>
      <c r="U45" s="83" t="s">
        <v>868</v>
      </c>
      <c r="V45" s="1">
        <f>'3. Giam nhe'!$H$45</f>
        <v>0</v>
      </c>
      <c r="W45" s="83" t="s">
        <v>869</v>
      </c>
      <c r="X45" s="1">
        <f>'3. Giam nhe'!$I$45</f>
        <v>0</v>
      </c>
    </row>
    <row r="46" spans="1:28" s="1" customFormat="1" ht="15.6">
      <c r="A46" s="318"/>
      <c r="B46" s="272"/>
      <c r="C46" s="41">
        <v>2</v>
      </c>
      <c r="D46" s="77"/>
      <c r="E46" s="64"/>
      <c r="F46" s="64"/>
      <c r="G46" s="64"/>
      <c r="H46" s="64"/>
      <c r="I46" s="65"/>
      <c r="J46" s="244"/>
      <c r="K46" s="245"/>
      <c r="M46" s="83" t="s">
        <v>870</v>
      </c>
      <c r="N46" s="1">
        <f>'3. Giam nhe'!$D$46</f>
        <v>0</v>
      </c>
      <c r="O46" s="83" t="s">
        <v>871</v>
      </c>
      <c r="P46" s="1">
        <f>'3. Giam nhe'!$E$46</f>
        <v>0</v>
      </c>
      <c r="Q46" s="83" t="s">
        <v>872</v>
      </c>
      <c r="R46" s="1">
        <f>'3. Giam nhe'!$F$46</f>
        <v>0</v>
      </c>
      <c r="S46" s="83" t="s">
        <v>873</v>
      </c>
      <c r="T46" s="1">
        <f>'3. Giam nhe'!$G$46</f>
        <v>0</v>
      </c>
      <c r="U46" s="83" t="s">
        <v>874</v>
      </c>
      <c r="V46" s="1">
        <f>'3. Giam nhe'!$H$46</f>
        <v>0</v>
      </c>
      <c r="W46" s="83" t="s">
        <v>875</v>
      </c>
      <c r="X46" s="1">
        <f>'3. Giam nhe'!$I$46</f>
        <v>0</v>
      </c>
    </row>
    <row r="47" spans="1:28" s="1" customFormat="1" ht="15.6">
      <c r="A47" s="56">
        <v>1.4</v>
      </c>
      <c r="B47" s="257" t="s">
        <v>155</v>
      </c>
      <c r="C47" s="258"/>
      <c r="D47" s="259"/>
      <c r="E47" s="320"/>
      <c r="F47" s="320"/>
      <c r="G47" s="320"/>
      <c r="H47" s="321"/>
      <c r="I47" s="269" t="s">
        <v>146</v>
      </c>
      <c r="J47" s="269"/>
      <c r="K47" s="72"/>
      <c r="M47" s="83" t="s">
        <v>1087</v>
      </c>
      <c r="N47" s="1">
        <f>'3. Giam nhe'!$E$47</f>
        <v>0</v>
      </c>
      <c r="O47" s="84" t="s">
        <v>876</v>
      </c>
      <c r="P47" s="1">
        <f>'3. Giam nhe'!$K$47</f>
        <v>0</v>
      </c>
    </row>
    <row r="48" spans="1:28" s="1" customFormat="1" ht="15.6">
      <c r="A48" s="57"/>
      <c r="B48" s="260"/>
      <c r="C48" s="261"/>
      <c r="D48" s="262"/>
      <c r="E48" s="322"/>
      <c r="F48" s="322"/>
      <c r="G48" s="322"/>
      <c r="H48" s="323"/>
      <c r="I48" s="270" t="s">
        <v>147</v>
      </c>
      <c r="J48" s="270"/>
      <c r="K48" s="73"/>
      <c r="O48" s="84" t="s">
        <v>877</v>
      </c>
      <c r="P48" s="1">
        <f>'3. Giam nhe'!$K$48</f>
        <v>0</v>
      </c>
    </row>
    <row r="49" spans="1:28" s="1" customFormat="1" ht="15.6">
      <c r="A49" s="317"/>
      <c r="B49" s="280" t="s">
        <v>151</v>
      </c>
      <c r="C49" s="281"/>
      <c r="D49" s="282"/>
      <c r="E49" s="283"/>
      <c r="F49" s="283"/>
      <c r="G49" s="283"/>
      <c r="H49" s="283"/>
      <c r="I49" s="283"/>
      <c r="J49" s="283"/>
      <c r="K49" s="284"/>
      <c r="M49" s="83" t="s">
        <v>1088</v>
      </c>
      <c r="N49" s="1">
        <f>'3. Giam nhe'!$E$49</f>
        <v>0</v>
      </c>
    </row>
    <row r="50" spans="1:28" s="1" customFormat="1" ht="37.950000000000003" customHeight="1">
      <c r="A50" s="319"/>
      <c r="B50" s="285" t="s">
        <v>160</v>
      </c>
      <c r="C50" s="286"/>
      <c r="D50" s="287"/>
      <c r="E50" s="288"/>
      <c r="F50" s="288"/>
      <c r="G50" s="288"/>
      <c r="H50" s="288"/>
      <c r="I50" s="288"/>
      <c r="J50" s="288"/>
      <c r="K50" s="289"/>
      <c r="M50" s="83" t="s">
        <v>1089</v>
      </c>
      <c r="N50" s="1">
        <f>'3. Giam nhe'!$E$50</f>
        <v>0</v>
      </c>
    </row>
    <row r="51" spans="1:28" s="1" customFormat="1" ht="16.2" customHeight="1">
      <c r="A51" s="319"/>
      <c r="B51" s="290" t="s">
        <v>70</v>
      </c>
      <c r="C51" s="291"/>
      <c r="D51" s="294" t="s">
        <v>223</v>
      </c>
      <c r="E51" s="296" t="s">
        <v>0</v>
      </c>
      <c r="F51" s="298" t="s">
        <v>224</v>
      </c>
      <c r="G51" s="299"/>
      <c r="H51" s="299"/>
      <c r="I51" s="300"/>
      <c r="J51" s="298" t="s">
        <v>157</v>
      </c>
      <c r="K51" s="300"/>
    </row>
    <row r="52" spans="1:28" s="1" customFormat="1" ht="39" customHeight="1">
      <c r="A52" s="319"/>
      <c r="B52" s="292"/>
      <c r="C52" s="293"/>
      <c r="D52" s="295"/>
      <c r="E52" s="297"/>
      <c r="F52" s="12" t="s">
        <v>148</v>
      </c>
      <c r="G52" s="12" t="s">
        <v>149</v>
      </c>
      <c r="H52" s="12" t="s">
        <v>3</v>
      </c>
      <c r="I52" s="11" t="s">
        <v>74</v>
      </c>
      <c r="J52" s="31" t="s">
        <v>0</v>
      </c>
      <c r="K52" s="32" t="s">
        <v>75</v>
      </c>
    </row>
    <row r="53" spans="1:28" s="1" customFormat="1" ht="15.6">
      <c r="A53" s="319"/>
      <c r="B53" s="271" t="s">
        <v>150</v>
      </c>
      <c r="C53" s="15">
        <v>1</v>
      </c>
      <c r="D53" s="58"/>
      <c r="E53" s="58"/>
      <c r="F53" s="58"/>
      <c r="G53" s="58"/>
      <c r="H53" s="58"/>
      <c r="I53" s="58"/>
      <c r="J53" s="74"/>
      <c r="K53" s="59"/>
      <c r="M53" s="83" t="s">
        <v>1090</v>
      </c>
      <c r="N53" s="1">
        <f>'3. Giam nhe'!$D$53</f>
        <v>0</v>
      </c>
      <c r="O53" s="83" t="s">
        <v>1091</v>
      </c>
      <c r="P53" s="1">
        <f>'3. Giam nhe'!$E$53</f>
        <v>0</v>
      </c>
      <c r="Q53" s="83" t="s">
        <v>1092</v>
      </c>
      <c r="R53" s="1">
        <f>'3. Giam nhe'!$F$53</f>
        <v>0</v>
      </c>
      <c r="S53" s="83" t="s">
        <v>1093</v>
      </c>
      <c r="T53" s="1">
        <f>'3. Giam nhe'!$G$53</f>
        <v>0</v>
      </c>
      <c r="U53" s="83" t="s">
        <v>947</v>
      </c>
      <c r="V53" s="1">
        <f>'3. Giam nhe'!$H$53</f>
        <v>0</v>
      </c>
      <c r="W53" s="83" t="s">
        <v>948</v>
      </c>
      <c r="X53" s="1">
        <f>'3. Giam nhe'!$I$53</f>
        <v>0</v>
      </c>
      <c r="Y53" s="83" t="s">
        <v>949</v>
      </c>
      <c r="Z53" s="1">
        <f>'3. Giam nhe'!$J$53</f>
        <v>0</v>
      </c>
      <c r="AA53" s="83" t="s">
        <v>950</v>
      </c>
      <c r="AB53" s="1">
        <f>'3. Giam nhe'!$K$53</f>
        <v>0</v>
      </c>
    </row>
    <row r="54" spans="1:28" s="1" customFormat="1" ht="15.6">
      <c r="A54" s="319"/>
      <c r="B54" s="307"/>
      <c r="C54" s="18">
        <v>2</v>
      </c>
      <c r="D54" s="62"/>
      <c r="E54" s="62"/>
      <c r="F54" s="62"/>
      <c r="G54" s="62"/>
      <c r="H54" s="62"/>
      <c r="I54" s="62"/>
      <c r="J54" s="75"/>
      <c r="K54" s="63"/>
      <c r="M54" s="83" t="s">
        <v>1094</v>
      </c>
      <c r="N54" s="1">
        <f>'3. Giam nhe'!$D$54</f>
        <v>0</v>
      </c>
      <c r="O54" s="83" t="s">
        <v>1095</v>
      </c>
      <c r="P54" s="1">
        <f>'3. Giam nhe'!$E$54</f>
        <v>0</v>
      </c>
      <c r="Q54" s="83" t="s">
        <v>1096</v>
      </c>
      <c r="R54" s="1">
        <f>'3. Giam nhe'!$F$54</f>
        <v>0</v>
      </c>
      <c r="S54" s="83" t="s">
        <v>1097</v>
      </c>
      <c r="T54" s="1">
        <f>'3. Giam nhe'!$G$54</f>
        <v>0</v>
      </c>
      <c r="U54" s="83" t="s">
        <v>951</v>
      </c>
      <c r="V54" s="1">
        <f>'3. Giam nhe'!$H$54</f>
        <v>0</v>
      </c>
      <c r="W54" s="83" t="s">
        <v>952</v>
      </c>
      <c r="X54" s="1">
        <f>'3. Giam nhe'!$I$54</f>
        <v>0</v>
      </c>
      <c r="Y54" s="83" t="s">
        <v>953</v>
      </c>
      <c r="Z54" s="1">
        <f>'3. Giam nhe'!$J$54</f>
        <v>0</v>
      </c>
      <c r="AA54" s="83" t="s">
        <v>954</v>
      </c>
      <c r="AB54" s="1">
        <f>'3. Giam nhe'!$K$54</f>
        <v>0</v>
      </c>
    </row>
    <row r="55" spans="1:28" s="1" customFormat="1" ht="15.6">
      <c r="A55" s="319"/>
      <c r="B55" s="272"/>
      <c r="C55" s="21">
        <v>3</v>
      </c>
      <c r="D55" s="64"/>
      <c r="E55" s="64"/>
      <c r="F55" s="64"/>
      <c r="G55" s="64"/>
      <c r="H55" s="64"/>
      <c r="I55" s="64"/>
      <c r="J55" s="76"/>
      <c r="K55" s="65"/>
      <c r="M55" s="83" t="s">
        <v>1098</v>
      </c>
      <c r="N55" s="1">
        <f>'3. Giam nhe'!$D$55</f>
        <v>0</v>
      </c>
      <c r="O55" s="83" t="s">
        <v>1099</v>
      </c>
      <c r="P55" s="1">
        <f>'3. Giam nhe'!$E$55</f>
        <v>0</v>
      </c>
      <c r="Q55" s="83" t="s">
        <v>1100</v>
      </c>
      <c r="R55" s="1">
        <f>'3. Giam nhe'!$F$55</f>
        <v>0</v>
      </c>
      <c r="S55" s="83" t="s">
        <v>1101</v>
      </c>
      <c r="T55" s="1">
        <f>'3. Giam nhe'!$G$55</f>
        <v>0</v>
      </c>
      <c r="U55" s="83" t="s">
        <v>955</v>
      </c>
      <c r="V55" s="1">
        <f>'3. Giam nhe'!$H$55</f>
        <v>0</v>
      </c>
      <c r="W55" s="83" t="s">
        <v>956</v>
      </c>
      <c r="X55" s="1">
        <f>'3. Giam nhe'!$I$55</f>
        <v>0</v>
      </c>
      <c r="Y55" s="83" t="s">
        <v>957</v>
      </c>
      <c r="Z55" s="1">
        <f>'3. Giam nhe'!$J$55</f>
        <v>0</v>
      </c>
      <c r="AA55" s="83" t="s">
        <v>958</v>
      </c>
      <c r="AB55" s="1">
        <f>'3. Giam nhe'!$K$55</f>
        <v>0</v>
      </c>
    </row>
    <row r="56" spans="1:28" s="1" customFormat="1" ht="15.6">
      <c r="A56" s="319"/>
      <c r="B56" s="271" t="s">
        <v>127</v>
      </c>
      <c r="C56" s="54">
        <v>1</v>
      </c>
      <c r="D56" s="14" t="s">
        <v>128</v>
      </c>
      <c r="E56" s="74"/>
      <c r="F56" s="58"/>
      <c r="G56" s="58"/>
      <c r="H56" s="58"/>
      <c r="I56" s="58"/>
      <c r="J56" s="240"/>
      <c r="K56" s="241"/>
      <c r="O56" s="83" t="s">
        <v>1055</v>
      </c>
      <c r="P56" s="1">
        <f>'3. Giam nhe'!$E$56</f>
        <v>0</v>
      </c>
      <c r="Q56" s="83" t="s">
        <v>878</v>
      </c>
      <c r="R56" s="1">
        <f>'3. Giam nhe'!$F$56</f>
        <v>0</v>
      </c>
      <c r="S56" s="83" t="s">
        <v>879</v>
      </c>
      <c r="T56" s="1">
        <f>'3. Giam nhe'!$G$56</f>
        <v>0</v>
      </c>
      <c r="U56" s="83" t="s">
        <v>880</v>
      </c>
      <c r="V56" s="1">
        <f>'3. Giam nhe'!$H$56</f>
        <v>0</v>
      </c>
      <c r="W56" s="83" t="s">
        <v>881</v>
      </c>
      <c r="X56" s="1">
        <f>'3. Giam nhe'!$I$56</f>
        <v>0</v>
      </c>
    </row>
    <row r="57" spans="1:28" s="1" customFormat="1" ht="15.6">
      <c r="A57" s="319"/>
      <c r="B57" s="272"/>
      <c r="C57" s="55">
        <v>2</v>
      </c>
      <c r="D57" s="20" t="s">
        <v>132</v>
      </c>
      <c r="E57" s="76"/>
      <c r="F57" s="64"/>
      <c r="G57" s="64"/>
      <c r="H57" s="64"/>
      <c r="I57" s="64"/>
      <c r="J57" s="242"/>
      <c r="K57" s="243"/>
      <c r="O57" s="83" t="s">
        <v>1056</v>
      </c>
      <c r="P57" s="1">
        <f>'3. Giam nhe'!$E$57</f>
        <v>0</v>
      </c>
      <c r="Q57" s="83" t="s">
        <v>882</v>
      </c>
      <c r="R57" s="1">
        <f>'3. Giam nhe'!$F$57</f>
        <v>0</v>
      </c>
      <c r="S57" s="83" t="s">
        <v>883</v>
      </c>
      <c r="T57" s="1">
        <f>'3. Giam nhe'!$G$57</f>
        <v>0</v>
      </c>
      <c r="U57" s="83" t="s">
        <v>884</v>
      </c>
      <c r="V57" s="1">
        <f>'3. Giam nhe'!$H$57</f>
        <v>0</v>
      </c>
      <c r="W57" s="83" t="s">
        <v>885</v>
      </c>
      <c r="X57" s="1">
        <f>'3. Giam nhe'!$I$57</f>
        <v>0</v>
      </c>
    </row>
    <row r="58" spans="1:28" s="1" customFormat="1" ht="15.6">
      <c r="A58" s="319"/>
      <c r="B58" s="279" t="s">
        <v>219</v>
      </c>
      <c r="C58" s="42">
        <v>1</v>
      </c>
      <c r="D58" s="61"/>
      <c r="E58" s="61"/>
      <c r="F58" s="61"/>
      <c r="G58" s="61"/>
      <c r="H58" s="61"/>
      <c r="I58" s="60"/>
      <c r="J58" s="242"/>
      <c r="K58" s="243"/>
      <c r="M58" s="83" t="s">
        <v>886</v>
      </c>
      <c r="N58" s="1">
        <f>'3. Giam nhe'!$D$58</f>
        <v>0</v>
      </c>
      <c r="O58" s="83" t="s">
        <v>887</v>
      </c>
      <c r="P58" s="1">
        <f>'3. Giam nhe'!$E$58</f>
        <v>0</v>
      </c>
      <c r="Q58" s="83" t="s">
        <v>888</v>
      </c>
      <c r="R58" s="1">
        <f>'3. Giam nhe'!$F$58</f>
        <v>0</v>
      </c>
      <c r="S58" s="83" t="s">
        <v>889</v>
      </c>
      <c r="T58" s="1">
        <f>'3. Giam nhe'!$G$58</f>
        <v>0</v>
      </c>
      <c r="U58" s="83" t="s">
        <v>890</v>
      </c>
      <c r="V58" s="1">
        <f>'3. Giam nhe'!$H$58</f>
        <v>0</v>
      </c>
      <c r="W58" s="83" t="s">
        <v>891</v>
      </c>
      <c r="X58" s="1">
        <f>'3. Giam nhe'!$I$58</f>
        <v>0</v>
      </c>
    </row>
    <row r="59" spans="1:28" s="1" customFormat="1" ht="15.6">
      <c r="A59" s="318"/>
      <c r="B59" s="272"/>
      <c r="C59" s="41">
        <v>2</v>
      </c>
      <c r="D59" s="77"/>
      <c r="E59" s="64"/>
      <c r="F59" s="64"/>
      <c r="G59" s="64"/>
      <c r="H59" s="64"/>
      <c r="I59" s="65"/>
      <c r="J59" s="244"/>
      <c r="K59" s="245"/>
      <c r="M59" s="83" t="s">
        <v>892</v>
      </c>
      <c r="N59" s="1">
        <f>'3. Giam nhe'!$D$59</f>
        <v>0</v>
      </c>
      <c r="O59" s="83" t="s">
        <v>893</v>
      </c>
      <c r="P59" s="1">
        <f>'3. Giam nhe'!$E$59</f>
        <v>0</v>
      </c>
      <c r="Q59" s="83" t="s">
        <v>894</v>
      </c>
      <c r="R59" s="1">
        <f>'3. Giam nhe'!$F$59</f>
        <v>0</v>
      </c>
      <c r="S59" s="83" t="s">
        <v>895</v>
      </c>
      <c r="T59" s="1">
        <f>'3. Giam nhe'!$G$59</f>
        <v>0</v>
      </c>
      <c r="U59" s="83" t="s">
        <v>896</v>
      </c>
      <c r="V59" s="1">
        <f>'3. Giam nhe'!$H$59</f>
        <v>0</v>
      </c>
      <c r="W59" s="83" t="s">
        <v>897</v>
      </c>
      <c r="X59" s="1">
        <f>'3. Giam nhe'!$I$59</f>
        <v>0</v>
      </c>
    </row>
    <row r="60" spans="1:28" s="1" customFormat="1" ht="15.6">
      <c r="A60" s="317">
        <v>1.5</v>
      </c>
      <c r="B60" s="257" t="s">
        <v>156</v>
      </c>
      <c r="C60" s="258"/>
      <c r="D60" s="259"/>
      <c r="E60" s="263"/>
      <c r="F60" s="264"/>
      <c r="G60" s="264"/>
      <c r="H60" s="265"/>
      <c r="I60" s="269" t="s">
        <v>146</v>
      </c>
      <c r="J60" s="269"/>
      <c r="K60" s="72"/>
      <c r="M60" s="83" t="s">
        <v>898</v>
      </c>
      <c r="N60" s="1">
        <f>'3. Giam nhe'!$E$60</f>
        <v>0</v>
      </c>
      <c r="O60" s="84" t="s">
        <v>899</v>
      </c>
      <c r="P60" s="1">
        <f>'3. Giam nhe'!$K$60</f>
        <v>0</v>
      </c>
    </row>
    <row r="61" spans="1:28" s="1" customFormat="1" ht="15.6">
      <c r="A61" s="318"/>
      <c r="B61" s="260"/>
      <c r="C61" s="261"/>
      <c r="D61" s="262"/>
      <c r="E61" s="266"/>
      <c r="F61" s="267"/>
      <c r="G61" s="267"/>
      <c r="H61" s="268"/>
      <c r="I61" s="270" t="s">
        <v>147</v>
      </c>
      <c r="J61" s="270"/>
      <c r="K61" s="73"/>
      <c r="O61" s="84" t="s">
        <v>900</v>
      </c>
      <c r="P61" s="1">
        <f>'3. Giam nhe'!$K$61</f>
        <v>0</v>
      </c>
    </row>
    <row r="62" spans="1:28" s="1" customFormat="1" ht="15.6">
      <c r="A62" s="317"/>
      <c r="B62" s="280" t="s">
        <v>151</v>
      </c>
      <c r="C62" s="281"/>
      <c r="D62" s="282"/>
      <c r="E62" s="283"/>
      <c r="F62" s="283"/>
      <c r="G62" s="283"/>
      <c r="H62" s="283"/>
      <c r="I62" s="283"/>
      <c r="J62" s="283"/>
      <c r="K62" s="284"/>
      <c r="M62" s="83" t="s">
        <v>901</v>
      </c>
      <c r="N62" s="1">
        <f>'3. Giam nhe'!$E$62</f>
        <v>0</v>
      </c>
    </row>
    <row r="63" spans="1:28" s="1" customFormat="1" ht="28.95" customHeight="1">
      <c r="A63" s="319"/>
      <c r="B63" s="285" t="s">
        <v>160</v>
      </c>
      <c r="C63" s="286"/>
      <c r="D63" s="287"/>
      <c r="E63" s="288"/>
      <c r="F63" s="288"/>
      <c r="G63" s="288"/>
      <c r="H63" s="288"/>
      <c r="I63" s="288"/>
      <c r="J63" s="288"/>
      <c r="K63" s="289"/>
      <c r="M63" s="83" t="s">
        <v>902</v>
      </c>
      <c r="N63" s="1">
        <f>'3. Giam nhe'!$E$63</f>
        <v>0</v>
      </c>
    </row>
    <row r="64" spans="1:28" s="1" customFormat="1" ht="16.2" customHeight="1">
      <c r="A64" s="319"/>
      <c r="B64" s="290" t="s">
        <v>70</v>
      </c>
      <c r="C64" s="291"/>
      <c r="D64" s="294" t="s">
        <v>223</v>
      </c>
      <c r="E64" s="296" t="s">
        <v>0</v>
      </c>
      <c r="F64" s="298" t="s">
        <v>224</v>
      </c>
      <c r="G64" s="299"/>
      <c r="H64" s="299"/>
      <c r="I64" s="300"/>
      <c r="J64" s="298" t="s">
        <v>157</v>
      </c>
      <c r="K64" s="300"/>
    </row>
    <row r="65" spans="1:28" s="1" customFormat="1" ht="31.2">
      <c r="A65" s="319"/>
      <c r="B65" s="292"/>
      <c r="C65" s="293"/>
      <c r="D65" s="295"/>
      <c r="E65" s="297"/>
      <c r="F65" s="12" t="s">
        <v>148</v>
      </c>
      <c r="G65" s="12" t="s">
        <v>149</v>
      </c>
      <c r="H65" s="12" t="s">
        <v>3</v>
      </c>
      <c r="I65" s="11" t="s">
        <v>74</v>
      </c>
      <c r="J65" s="31" t="s">
        <v>0</v>
      </c>
      <c r="K65" s="32" t="s">
        <v>75</v>
      </c>
    </row>
    <row r="66" spans="1:28" s="1" customFormat="1" ht="15.6">
      <c r="A66" s="319"/>
      <c r="B66" s="271" t="s">
        <v>150</v>
      </c>
      <c r="C66" s="15">
        <v>1</v>
      </c>
      <c r="D66" s="58"/>
      <c r="E66" s="58"/>
      <c r="F66" s="58"/>
      <c r="G66" s="58"/>
      <c r="H66" s="58"/>
      <c r="I66" s="58"/>
      <c r="J66" s="74"/>
      <c r="K66" s="59"/>
      <c r="M66" s="83" t="s">
        <v>903</v>
      </c>
      <c r="N66" s="1">
        <f>'3. Giam nhe'!$D$66</f>
        <v>0</v>
      </c>
      <c r="O66" s="83" t="s">
        <v>904</v>
      </c>
      <c r="P66" s="1">
        <f>'3. Giam nhe'!$E$66</f>
        <v>0</v>
      </c>
      <c r="Q66" s="83" t="s">
        <v>905</v>
      </c>
      <c r="R66" s="1">
        <f>'3. Giam nhe'!$F$66</f>
        <v>0</v>
      </c>
      <c r="S66" s="83" t="s">
        <v>906</v>
      </c>
      <c r="T66" s="1">
        <f>'3. Giam nhe'!$G$66</f>
        <v>0</v>
      </c>
      <c r="U66" s="83" t="s">
        <v>1126</v>
      </c>
      <c r="V66" s="1">
        <f>'3. Giam nhe'!$H$66</f>
        <v>0</v>
      </c>
      <c r="W66" s="83" t="s">
        <v>1127</v>
      </c>
      <c r="X66" s="1">
        <f>'3. Giam nhe'!$I$66</f>
        <v>0</v>
      </c>
      <c r="Y66" s="83" t="s">
        <v>1128</v>
      </c>
      <c r="Z66" s="1">
        <f>'3. Giam nhe'!$J$66</f>
        <v>0</v>
      </c>
      <c r="AA66" s="83" t="s">
        <v>1129</v>
      </c>
      <c r="AB66" s="1">
        <f>'3. Giam nhe'!$K$66</f>
        <v>0</v>
      </c>
    </row>
    <row r="67" spans="1:28" s="1" customFormat="1" ht="15.6">
      <c r="A67" s="319"/>
      <c r="B67" s="307"/>
      <c r="C67" s="18">
        <v>2</v>
      </c>
      <c r="D67" s="62"/>
      <c r="E67" s="62"/>
      <c r="F67" s="62"/>
      <c r="G67" s="62"/>
      <c r="H67" s="62"/>
      <c r="I67" s="62"/>
      <c r="J67" s="75"/>
      <c r="K67" s="63"/>
      <c r="M67" s="83" t="s">
        <v>907</v>
      </c>
      <c r="N67" s="1">
        <f>'3. Giam nhe'!$D$67</f>
        <v>0</v>
      </c>
      <c r="O67" s="83" t="s">
        <v>908</v>
      </c>
      <c r="P67" s="1">
        <f>'3. Giam nhe'!$E$67</f>
        <v>0</v>
      </c>
      <c r="Q67" s="83" t="s">
        <v>909</v>
      </c>
      <c r="R67" s="1">
        <f>'3. Giam nhe'!$F$67</f>
        <v>0</v>
      </c>
      <c r="S67" s="83" t="s">
        <v>910</v>
      </c>
      <c r="T67" s="1">
        <f>'3. Giam nhe'!$G$67</f>
        <v>0</v>
      </c>
      <c r="U67" s="83" t="s">
        <v>1134</v>
      </c>
      <c r="V67" s="1">
        <f>'3. Giam nhe'!$H$67</f>
        <v>0</v>
      </c>
      <c r="W67" s="83" t="s">
        <v>1135</v>
      </c>
      <c r="X67" s="1">
        <f>'3. Giam nhe'!$I$67</f>
        <v>0</v>
      </c>
      <c r="Y67" s="83" t="s">
        <v>1136</v>
      </c>
      <c r="Z67" s="1">
        <f>'3. Giam nhe'!$J$67</f>
        <v>0</v>
      </c>
      <c r="AA67" s="83" t="s">
        <v>1137</v>
      </c>
      <c r="AB67" s="1">
        <f>'3. Giam nhe'!$K$67</f>
        <v>0</v>
      </c>
    </row>
    <row r="68" spans="1:28" s="1" customFormat="1" ht="15.6">
      <c r="A68" s="319"/>
      <c r="B68" s="272"/>
      <c r="C68" s="21">
        <v>3</v>
      </c>
      <c r="D68" s="64"/>
      <c r="E68" s="64"/>
      <c r="F68" s="64"/>
      <c r="G68" s="64"/>
      <c r="H68" s="64"/>
      <c r="I68" s="64"/>
      <c r="J68" s="76"/>
      <c r="K68" s="65"/>
      <c r="M68" s="83" t="s">
        <v>911</v>
      </c>
      <c r="N68" s="1">
        <f>'3. Giam nhe'!$D$68</f>
        <v>0</v>
      </c>
      <c r="O68" s="83" t="s">
        <v>912</v>
      </c>
      <c r="P68" s="1">
        <f>'3. Giam nhe'!$E$68</f>
        <v>0</v>
      </c>
      <c r="Q68" s="83" t="s">
        <v>913</v>
      </c>
      <c r="R68" s="1">
        <f>'3. Giam nhe'!$F$68</f>
        <v>0</v>
      </c>
      <c r="S68" s="83" t="s">
        <v>914</v>
      </c>
      <c r="T68" s="1">
        <f>'3. Giam nhe'!$G$68</f>
        <v>0</v>
      </c>
      <c r="U68" s="83" t="s">
        <v>1142</v>
      </c>
      <c r="V68" s="1">
        <f>'3. Giam nhe'!$H$68</f>
        <v>0</v>
      </c>
      <c r="W68" s="83" t="s">
        <v>1143</v>
      </c>
      <c r="X68" s="1">
        <f>'3. Giam nhe'!$I$68</f>
        <v>0</v>
      </c>
      <c r="Y68" s="83" t="s">
        <v>1144</v>
      </c>
      <c r="Z68" s="1">
        <f>'3. Giam nhe'!$J$68</f>
        <v>0</v>
      </c>
      <c r="AA68" s="83" t="s">
        <v>1145</v>
      </c>
      <c r="AB68" s="1">
        <f>'3. Giam nhe'!$K$68</f>
        <v>0</v>
      </c>
    </row>
    <row r="69" spans="1:28" s="1" customFormat="1" ht="15.6">
      <c r="A69" s="319"/>
      <c r="B69" s="271" t="s">
        <v>127</v>
      </c>
      <c r="C69" s="54">
        <v>1</v>
      </c>
      <c r="D69" s="14" t="s">
        <v>128</v>
      </c>
      <c r="E69" s="74"/>
      <c r="F69" s="58"/>
      <c r="G69" s="58"/>
      <c r="H69" s="58"/>
      <c r="I69" s="58"/>
      <c r="J69" s="240"/>
      <c r="K69" s="241"/>
      <c r="O69" s="83" t="s">
        <v>1823</v>
      </c>
      <c r="P69" s="1">
        <f>'3. Giam nhe'!$E$69</f>
        <v>0</v>
      </c>
      <c r="Q69" s="83" t="s">
        <v>915</v>
      </c>
      <c r="R69" s="1">
        <f>'3. Giam nhe'!$F$69</f>
        <v>0</v>
      </c>
      <c r="S69" s="83" t="s">
        <v>916</v>
      </c>
      <c r="T69" s="1">
        <f>'3. Giam nhe'!$G$69</f>
        <v>0</v>
      </c>
      <c r="U69" s="83" t="s">
        <v>917</v>
      </c>
      <c r="V69" s="1">
        <f>'3. Giam nhe'!$H$69</f>
        <v>0</v>
      </c>
      <c r="W69" s="83" t="s">
        <v>918</v>
      </c>
      <c r="X69" s="1">
        <f>'3. Giam nhe'!$I$69</f>
        <v>0</v>
      </c>
    </row>
    <row r="70" spans="1:28" s="1" customFormat="1" ht="15.6">
      <c r="A70" s="319"/>
      <c r="B70" s="272"/>
      <c r="C70" s="55">
        <v>2</v>
      </c>
      <c r="D70" s="20" t="s">
        <v>132</v>
      </c>
      <c r="E70" s="76"/>
      <c r="F70" s="64"/>
      <c r="G70" s="64"/>
      <c r="H70" s="64"/>
      <c r="I70" s="64"/>
      <c r="J70" s="242"/>
      <c r="K70" s="243"/>
      <c r="O70" s="83" t="s">
        <v>1824</v>
      </c>
      <c r="P70" s="1">
        <f>'3. Giam nhe'!$E$70</f>
        <v>0</v>
      </c>
      <c r="Q70" s="83" t="s">
        <v>919</v>
      </c>
      <c r="R70" s="1">
        <f>'3. Giam nhe'!$F$70</f>
        <v>0</v>
      </c>
      <c r="S70" s="83" t="s">
        <v>920</v>
      </c>
      <c r="T70" s="1">
        <f>'3. Giam nhe'!$G$70</f>
        <v>0</v>
      </c>
      <c r="U70" s="83" t="s">
        <v>921</v>
      </c>
      <c r="V70" s="1">
        <f>'3. Giam nhe'!$H$70</f>
        <v>0</v>
      </c>
      <c r="W70" s="83" t="s">
        <v>922</v>
      </c>
      <c r="X70" s="1">
        <f>'3. Giam nhe'!$I$70</f>
        <v>0</v>
      </c>
    </row>
    <row r="71" spans="1:28" s="1" customFormat="1" ht="15.6">
      <c r="A71" s="319"/>
      <c r="B71" s="279" t="s">
        <v>219</v>
      </c>
      <c r="C71" s="42">
        <v>1</v>
      </c>
      <c r="D71" s="61"/>
      <c r="E71" s="61"/>
      <c r="F71" s="61"/>
      <c r="G71" s="61"/>
      <c r="H71" s="61"/>
      <c r="I71" s="60"/>
      <c r="J71" s="242"/>
      <c r="K71" s="243"/>
      <c r="M71" s="83" t="s">
        <v>923</v>
      </c>
      <c r="N71" s="1">
        <f>'3. Giam nhe'!$D$71</f>
        <v>0</v>
      </c>
      <c r="O71" s="83" t="s">
        <v>924</v>
      </c>
      <c r="P71" s="1">
        <f>'3. Giam nhe'!$E$71</f>
        <v>0</v>
      </c>
      <c r="Q71" s="83" t="s">
        <v>925</v>
      </c>
      <c r="R71" s="1">
        <f>'3. Giam nhe'!$F$71</f>
        <v>0</v>
      </c>
      <c r="S71" s="83" t="s">
        <v>926</v>
      </c>
      <c r="T71" s="1">
        <f>'3. Giam nhe'!$G$71</f>
        <v>0</v>
      </c>
      <c r="U71" s="83" t="s">
        <v>927</v>
      </c>
      <c r="V71" s="1">
        <f>'3. Giam nhe'!$H$71</f>
        <v>0</v>
      </c>
      <c r="W71" s="83" t="s">
        <v>928</v>
      </c>
      <c r="X71" s="1">
        <f>'3. Giam nhe'!$I$71</f>
        <v>0</v>
      </c>
    </row>
    <row r="72" spans="1:28" s="1" customFormat="1" ht="15.6">
      <c r="A72" s="318"/>
      <c r="B72" s="272"/>
      <c r="C72" s="41">
        <v>2</v>
      </c>
      <c r="D72" s="77"/>
      <c r="E72" s="64"/>
      <c r="F72" s="64"/>
      <c r="G72" s="64"/>
      <c r="H72" s="64"/>
      <c r="I72" s="65"/>
      <c r="J72" s="244"/>
      <c r="K72" s="245"/>
      <c r="M72" s="83" t="s">
        <v>929</v>
      </c>
      <c r="N72" s="1">
        <f>'3. Giam nhe'!$D$72</f>
        <v>0</v>
      </c>
      <c r="O72" s="83" t="s">
        <v>930</v>
      </c>
      <c r="P72" s="1">
        <f>'3. Giam nhe'!$E$72</f>
        <v>0</v>
      </c>
      <c r="Q72" s="83" t="s">
        <v>931</v>
      </c>
      <c r="R72" s="1">
        <f>'3. Giam nhe'!$F$72</f>
        <v>0</v>
      </c>
      <c r="S72" s="83" t="s">
        <v>932</v>
      </c>
      <c r="T72" s="1">
        <f>'3. Giam nhe'!$G$72</f>
        <v>0</v>
      </c>
      <c r="U72" s="83" t="s">
        <v>933</v>
      </c>
      <c r="V72" s="1">
        <f>'3. Giam nhe'!$H$72</f>
        <v>0</v>
      </c>
      <c r="W72" s="83" t="s">
        <v>934</v>
      </c>
      <c r="X72" s="1">
        <f>'3. Giam nhe'!$I$72</f>
        <v>0</v>
      </c>
    </row>
    <row r="73" spans="1:28" s="1" customFormat="1" ht="15.6">
      <c r="A73" s="30">
        <v>2</v>
      </c>
      <c r="B73" s="206" t="s">
        <v>158</v>
      </c>
      <c r="C73" s="207"/>
      <c r="D73" s="207"/>
      <c r="E73" s="207"/>
      <c r="F73" s="207"/>
      <c r="G73" s="207"/>
      <c r="H73" s="207"/>
      <c r="I73" s="207"/>
      <c r="J73" s="207"/>
      <c r="K73" s="208"/>
    </row>
    <row r="74" spans="1:28" s="1" customFormat="1" ht="21" customHeight="1">
      <c r="A74" s="301"/>
      <c r="B74" s="252" t="s">
        <v>227</v>
      </c>
      <c r="C74" s="252"/>
      <c r="D74" s="252"/>
      <c r="E74" s="252"/>
      <c r="F74" s="252"/>
      <c r="G74" s="252"/>
      <c r="H74" s="252"/>
      <c r="I74" s="252"/>
      <c r="J74" s="252"/>
      <c r="K74" s="253"/>
    </row>
    <row r="75" spans="1:28" s="1" customFormat="1" ht="15.6">
      <c r="A75" s="302"/>
      <c r="C75" s="71"/>
      <c r="D75" s="254" t="s">
        <v>57</v>
      </c>
      <c r="E75" s="252"/>
      <c r="F75" s="252"/>
      <c r="G75" s="252"/>
      <c r="H75" s="252"/>
      <c r="I75" s="252"/>
      <c r="J75" s="252"/>
      <c r="K75" s="253"/>
      <c r="M75" s="85" t="s">
        <v>935</v>
      </c>
      <c r="N75" s="2">
        <f>IF('3. Giam nhe'!$C$75&lt;&gt;0,1,IF('3. Giam nhe'!$C$76&lt;&gt;0,2,0))</f>
        <v>0</v>
      </c>
    </row>
    <row r="76" spans="1:28" s="1" customFormat="1" ht="15.6">
      <c r="A76" s="302"/>
      <c r="C76" s="71"/>
      <c r="D76" s="254" t="s">
        <v>56</v>
      </c>
      <c r="E76" s="252"/>
      <c r="F76" s="252"/>
      <c r="G76" s="252"/>
      <c r="H76" s="252"/>
      <c r="I76" s="252"/>
      <c r="J76" s="252"/>
      <c r="K76" s="253"/>
    </row>
    <row r="77" spans="1:28" s="1" customFormat="1" ht="15.6">
      <c r="A77" s="306"/>
      <c r="B77" s="255" t="s">
        <v>221</v>
      </c>
      <c r="C77" s="255"/>
      <c r="D77" s="255"/>
      <c r="E77" s="255"/>
      <c r="F77" s="255"/>
      <c r="G77" s="255"/>
      <c r="H77" s="255"/>
      <c r="I77" s="255"/>
      <c r="J77" s="255"/>
      <c r="K77" s="256"/>
    </row>
    <row r="78" spans="1:28" s="1" customFormat="1" ht="15.6">
      <c r="A78" s="317">
        <v>2.1</v>
      </c>
      <c r="B78" s="257" t="s">
        <v>159</v>
      </c>
      <c r="C78" s="258"/>
      <c r="D78" s="259"/>
      <c r="E78" s="263"/>
      <c r="F78" s="264"/>
      <c r="G78" s="264"/>
      <c r="H78" s="265"/>
      <c r="I78" s="269" t="s">
        <v>146</v>
      </c>
      <c r="J78" s="269"/>
      <c r="K78" s="72"/>
      <c r="M78" s="83" t="s">
        <v>936</v>
      </c>
      <c r="N78" s="1">
        <f>'3. Giam nhe'!$E$78</f>
        <v>0</v>
      </c>
      <c r="O78" s="84" t="s">
        <v>937</v>
      </c>
      <c r="P78" s="1">
        <f>'3. Giam nhe'!$K$78</f>
        <v>0</v>
      </c>
    </row>
    <row r="79" spans="1:28" s="1" customFormat="1" ht="15.6">
      <c r="A79" s="318"/>
      <c r="B79" s="260"/>
      <c r="C79" s="261"/>
      <c r="D79" s="262"/>
      <c r="E79" s="266"/>
      <c r="F79" s="267"/>
      <c r="G79" s="267"/>
      <c r="H79" s="268"/>
      <c r="I79" s="270" t="s">
        <v>147</v>
      </c>
      <c r="J79" s="270"/>
      <c r="K79" s="73"/>
      <c r="O79" s="84" t="s">
        <v>938</v>
      </c>
      <c r="P79" s="1">
        <f>'3. Giam nhe'!$K$79</f>
        <v>0</v>
      </c>
    </row>
    <row r="80" spans="1:28" s="1" customFormat="1" ht="15.6">
      <c r="A80" s="317"/>
      <c r="B80" s="280" t="s">
        <v>151</v>
      </c>
      <c r="C80" s="281"/>
      <c r="D80" s="282"/>
      <c r="E80" s="283"/>
      <c r="F80" s="283"/>
      <c r="G80" s="283"/>
      <c r="H80" s="283"/>
      <c r="I80" s="283"/>
      <c r="J80" s="283"/>
      <c r="K80" s="284"/>
      <c r="M80" s="83" t="s">
        <v>939</v>
      </c>
      <c r="N80" s="1">
        <f>'3. Giam nhe'!$E$80</f>
        <v>0</v>
      </c>
    </row>
    <row r="81" spans="1:24" s="1" customFormat="1" ht="25.2" customHeight="1">
      <c r="A81" s="319"/>
      <c r="B81" s="285" t="s">
        <v>160</v>
      </c>
      <c r="C81" s="286"/>
      <c r="D81" s="287"/>
      <c r="E81" s="288"/>
      <c r="F81" s="288"/>
      <c r="G81" s="288"/>
      <c r="H81" s="288"/>
      <c r="I81" s="288"/>
      <c r="J81" s="288"/>
      <c r="K81" s="289"/>
      <c r="M81" s="83" t="s">
        <v>940</v>
      </c>
      <c r="N81" s="1">
        <f>'3. Giam nhe'!$E$81</f>
        <v>0</v>
      </c>
    </row>
    <row r="82" spans="1:24" s="1" customFormat="1" ht="16.2" customHeight="1">
      <c r="A82" s="319"/>
      <c r="B82" s="290" t="s">
        <v>70</v>
      </c>
      <c r="C82" s="291"/>
      <c r="D82" s="294" t="s">
        <v>223</v>
      </c>
      <c r="E82" s="296" t="s">
        <v>0</v>
      </c>
      <c r="F82" s="298" t="s">
        <v>224</v>
      </c>
      <c r="G82" s="299"/>
      <c r="H82" s="299"/>
      <c r="I82" s="300"/>
      <c r="J82" s="298" t="s">
        <v>157</v>
      </c>
      <c r="K82" s="300"/>
    </row>
    <row r="83" spans="1:24" s="1" customFormat="1" ht="43.2" customHeight="1">
      <c r="A83" s="319"/>
      <c r="B83" s="292"/>
      <c r="C83" s="293"/>
      <c r="D83" s="295"/>
      <c r="E83" s="297"/>
      <c r="F83" s="12" t="s">
        <v>148</v>
      </c>
      <c r="G83" s="12" t="s">
        <v>149</v>
      </c>
      <c r="H83" s="12" t="s">
        <v>3</v>
      </c>
      <c r="I83" s="11" t="s">
        <v>74</v>
      </c>
      <c r="J83" s="31" t="s">
        <v>0</v>
      </c>
      <c r="K83" s="32" t="s">
        <v>75</v>
      </c>
    </row>
    <row r="84" spans="1:24" s="1" customFormat="1" ht="15.6">
      <c r="A84" s="319"/>
      <c r="B84" s="271" t="s">
        <v>127</v>
      </c>
      <c r="C84" s="54">
        <v>1</v>
      </c>
      <c r="D84" s="34" t="s">
        <v>161</v>
      </c>
      <c r="E84" s="74"/>
      <c r="F84" s="58"/>
      <c r="G84" s="58"/>
      <c r="H84" s="58"/>
      <c r="I84" s="58"/>
      <c r="J84" s="240"/>
      <c r="K84" s="241"/>
      <c r="O84" s="83" t="s">
        <v>1825</v>
      </c>
      <c r="P84" s="1">
        <f>'3. Giam nhe'!$E$84</f>
        <v>0</v>
      </c>
      <c r="Q84" s="83" t="s">
        <v>602</v>
      </c>
      <c r="R84" s="1">
        <f>'3. Giam nhe'!$F$84</f>
        <v>0</v>
      </c>
      <c r="S84" s="83" t="s">
        <v>603</v>
      </c>
      <c r="T84" s="1">
        <f>'3. Giam nhe'!$G$84</f>
        <v>0</v>
      </c>
      <c r="U84" s="83" t="s">
        <v>604</v>
      </c>
      <c r="V84" s="1">
        <f>'3. Giam nhe'!$H$84</f>
        <v>0</v>
      </c>
      <c r="W84" s="83" t="s">
        <v>605</v>
      </c>
      <c r="X84" s="1">
        <f>'3. Giam nhe'!$I$84</f>
        <v>0</v>
      </c>
    </row>
    <row r="85" spans="1:24" s="1" customFormat="1" ht="31.2">
      <c r="A85" s="319"/>
      <c r="B85" s="272"/>
      <c r="C85" s="55">
        <v>2</v>
      </c>
      <c r="D85" s="10" t="s">
        <v>162</v>
      </c>
      <c r="E85" s="76"/>
      <c r="F85" s="64"/>
      <c r="G85" s="64"/>
      <c r="H85" s="64"/>
      <c r="I85" s="64"/>
      <c r="J85" s="244"/>
      <c r="K85" s="245"/>
      <c r="O85" s="83" t="s">
        <v>1826</v>
      </c>
      <c r="P85" s="1">
        <f>'3. Giam nhe'!$E$85</f>
        <v>0</v>
      </c>
      <c r="Q85" s="83" t="s">
        <v>606</v>
      </c>
      <c r="R85" s="1">
        <f>'3. Giam nhe'!$F$85</f>
        <v>0</v>
      </c>
      <c r="S85" s="83" t="s">
        <v>607</v>
      </c>
      <c r="T85" s="1">
        <f>'3. Giam nhe'!$G$85</f>
        <v>0</v>
      </c>
      <c r="U85" s="83" t="s">
        <v>608</v>
      </c>
      <c r="V85" s="1">
        <f>'3. Giam nhe'!$H$85</f>
        <v>0</v>
      </c>
      <c r="W85" s="83" t="s">
        <v>609</v>
      </c>
      <c r="X85" s="1">
        <f>'3. Giam nhe'!$I$85</f>
        <v>0</v>
      </c>
    </row>
    <row r="86" spans="1:24" s="1" customFormat="1" ht="15.6">
      <c r="A86" s="317">
        <v>2.2000000000000002</v>
      </c>
      <c r="B86" s="257" t="s">
        <v>163</v>
      </c>
      <c r="C86" s="258"/>
      <c r="D86" s="259"/>
      <c r="E86" s="263"/>
      <c r="F86" s="264"/>
      <c r="G86" s="264"/>
      <c r="H86" s="265"/>
      <c r="I86" s="269" t="s">
        <v>146</v>
      </c>
      <c r="J86" s="269"/>
      <c r="K86" s="72"/>
      <c r="M86" s="83" t="s">
        <v>941</v>
      </c>
      <c r="N86" s="1">
        <f>'3. Giam nhe'!$E$86</f>
        <v>0</v>
      </c>
      <c r="O86" s="84" t="s">
        <v>942</v>
      </c>
      <c r="P86" s="1">
        <f>'3. Giam nhe'!$K$86</f>
        <v>0</v>
      </c>
    </row>
    <row r="87" spans="1:24" s="1" customFormat="1" ht="16.95" customHeight="1">
      <c r="A87" s="318"/>
      <c r="B87" s="260"/>
      <c r="C87" s="261"/>
      <c r="D87" s="262"/>
      <c r="E87" s="266"/>
      <c r="F87" s="267"/>
      <c r="G87" s="267"/>
      <c r="H87" s="268"/>
      <c r="I87" s="270" t="s">
        <v>147</v>
      </c>
      <c r="J87" s="270"/>
      <c r="K87" s="73"/>
      <c r="O87" s="84" t="s">
        <v>943</v>
      </c>
      <c r="P87" s="1">
        <f>'3. Giam nhe'!$K$87</f>
        <v>0</v>
      </c>
    </row>
    <row r="88" spans="1:24" s="1" customFormat="1" ht="15.6">
      <c r="A88" s="317"/>
      <c r="B88" s="280" t="s">
        <v>151</v>
      </c>
      <c r="C88" s="281"/>
      <c r="D88" s="282"/>
      <c r="E88" s="283"/>
      <c r="F88" s="283"/>
      <c r="G88" s="283"/>
      <c r="H88" s="283"/>
      <c r="I88" s="283"/>
      <c r="J88" s="283"/>
      <c r="K88" s="284"/>
      <c r="M88" s="83" t="s">
        <v>944</v>
      </c>
      <c r="N88" s="1">
        <f>'3. Giam nhe'!$E$88</f>
        <v>0</v>
      </c>
    </row>
    <row r="89" spans="1:24" s="1" customFormat="1" ht="22.95" customHeight="1">
      <c r="A89" s="319"/>
      <c r="B89" s="285" t="s">
        <v>160</v>
      </c>
      <c r="C89" s="286"/>
      <c r="D89" s="287"/>
      <c r="E89" s="288"/>
      <c r="F89" s="288"/>
      <c r="G89" s="288"/>
      <c r="H89" s="288"/>
      <c r="I89" s="288"/>
      <c r="J89" s="288"/>
      <c r="K89" s="289"/>
      <c r="M89" s="83" t="s">
        <v>945</v>
      </c>
      <c r="N89" s="1">
        <f>'3. Giam nhe'!$E$89</f>
        <v>0</v>
      </c>
    </row>
    <row r="90" spans="1:24" s="1" customFormat="1" ht="16.2" customHeight="1">
      <c r="A90" s="319"/>
      <c r="B90" s="290" t="s">
        <v>70</v>
      </c>
      <c r="C90" s="291"/>
      <c r="D90" s="294" t="s">
        <v>223</v>
      </c>
      <c r="E90" s="296" t="s">
        <v>0</v>
      </c>
      <c r="F90" s="298" t="s">
        <v>224</v>
      </c>
      <c r="G90" s="299"/>
      <c r="H90" s="299"/>
      <c r="I90" s="300"/>
      <c r="J90" s="298" t="s">
        <v>157</v>
      </c>
      <c r="K90" s="300"/>
    </row>
    <row r="91" spans="1:24" s="1" customFormat="1" ht="36" customHeight="1">
      <c r="A91" s="319"/>
      <c r="B91" s="292"/>
      <c r="C91" s="293"/>
      <c r="D91" s="295"/>
      <c r="E91" s="297"/>
      <c r="F91" s="12" t="s">
        <v>148</v>
      </c>
      <c r="G91" s="12" t="s">
        <v>149</v>
      </c>
      <c r="H91" s="12" t="s">
        <v>3</v>
      </c>
      <c r="I91" s="11" t="s">
        <v>74</v>
      </c>
      <c r="J91" s="31" t="s">
        <v>0</v>
      </c>
      <c r="K91" s="32" t="s">
        <v>75</v>
      </c>
    </row>
    <row r="92" spans="1:24" s="1" customFormat="1" ht="15.6">
      <c r="A92" s="319"/>
      <c r="B92" s="271" t="s">
        <v>127</v>
      </c>
      <c r="C92" s="54">
        <v>1</v>
      </c>
      <c r="D92" s="34" t="s">
        <v>161</v>
      </c>
      <c r="E92" s="74"/>
      <c r="F92" s="58"/>
      <c r="G92" s="58"/>
      <c r="H92" s="58"/>
      <c r="I92" s="58"/>
      <c r="J92" s="240"/>
      <c r="K92" s="241"/>
      <c r="O92" s="83" t="s">
        <v>1827</v>
      </c>
      <c r="P92" s="1">
        <f>'3. Giam nhe'!$E$92</f>
        <v>0</v>
      </c>
      <c r="Q92" s="83" t="s">
        <v>610</v>
      </c>
      <c r="R92" s="1">
        <f>'3. Giam nhe'!$F$92</f>
        <v>0</v>
      </c>
      <c r="S92" s="83" t="s">
        <v>611</v>
      </c>
      <c r="T92" s="1">
        <f>'3. Giam nhe'!$G$92</f>
        <v>0</v>
      </c>
      <c r="U92" s="83" t="s">
        <v>612</v>
      </c>
      <c r="V92" s="1">
        <f>'3. Giam nhe'!$H$92</f>
        <v>0</v>
      </c>
      <c r="W92" s="83" t="s">
        <v>613</v>
      </c>
      <c r="X92" s="1">
        <f>'3. Giam nhe'!$I$92</f>
        <v>0</v>
      </c>
    </row>
    <row r="93" spans="1:24" s="1" customFormat="1" ht="31.2">
      <c r="A93" s="319"/>
      <c r="B93" s="272"/>
      <c r="C93" s="55">
        <v>2</v>
      </c>
      <c r="D93" s="10" t="s">
        <v>162</v>
      </c>
      <c r="E93" s="76"/>
      <c r="F93" s="64"/>
      <c r="G93" s="64"/>
      <c r="H93" s="64"/>
      <c r="I93" s="64"/>
      <c r="J93" s="244"/>
      <c r="K93" s="245"/>
      <c r="O93" s="83" t="s">
        <v>1828</v>
      </c>
      <c r="P93" s="1">
        <f>'3. Giam nhe'!$E$93</f>
        <v>0</v>
      </c>
      <c r="Q93" s="83" t="s">
        <v>614</v>
      </c>
      <c r="R93" s="1">
        <f>'3. Giam nhe'!$F$93</f>
        <v>0</v>
      </c>
      <c r="S93" s="83" t="s">
        <v>615</v>
      </c>
      <c r="T93" s="1">
        <f>'3. Giam nhe'!$G$93</f>
        <v>0</v>
      </c>
      <c r="U93" s="83" t="s">
        <v>616</v>
      </c>
      <c r="V93" s="1">
        <f>'3. Giam nhe'!$H$93</f>
        <v>0</v>
      </c>
      <c r="W93" s="83" t="s">
        <v>617</v>
      </c>
      <c r="X93" s="1">
        <f>'3. Giam nhe'!$I$93</f>
        <v>0</v>
      </c>
    </row>
    <row r="94" spans="1:24" s="1" customFormat="1" ht="15.6">
      <c r="A94" s="30">
        <v>3</v>
      </c>
      <c r="B94" s="206" t="s">
        <v>164</v>
      </c>
      <c r="C94" s="207"/>
      <c r="D94" s="207"/>
      <c r="E94" s="207"/>
      <c r="F94" s="207"/>
      <c r="G94" s="207"/>
      <c r="H94" s="207"/>
      <c r="I94" s="207"/>
      <c r="J94" s="207"/>
      <c r="K94" s="208"/>
    </row>
    <row r="95" spans="1:24" s="1" customFormat="1" ht="15.6">
      <c r="A95" s="301"/>
      <c r="B95" s="252" t="s">
        <v>226</v>
      </c>
      <c r="C95" s="252"/>
      <c r="D95" s="252"/>
      <c r="E95" s="252"/>
      <c r="F95" s="252"/>
      <c r="G95" s="252"/>
      <c r="H95" s="252"/>
      <c r="I95" s="252"/>
      <c r="J95" s="252"/>
      <c r="K95" s="253"/>
    </row>
    <row r="96" spans="1:24" s="1" customFormat="1" ht="15.6">
      <c r="A96" s="302"/>
      <c r="C96" s="71"/>
      <c r="D96" s="254" t="s">
        <v>57</v>
      </c>
      <c r="E96" s="252"/>
      <c r="F96" s="252"/>
      <c r="G96" s="252"/>
      <c r="H96" s="252"/>
      <c r="I96" s="252"/>
      <c r="J96" s="252"/>
      <c r="K96" s="253"/>
      <c r="M96" s="85" t="s">
        <v>1102</v>
      </c>
      <c r="N96" s="2">
        <f>IF('3. Giam nhe'!$C$96&lt;&gt;0,1,IF('3. Giam nhe'!$C$97&lt;&gt;0,2,0))</f>
        <v>0</v>
      </c>
    </row>
    <row r="97" spans="1:28" s="1" customFormat="1" ht="15.6">
      <c r="A97" s="302"/>
      <c r="C97" s="71"/>
      <c r="D97" s="254" t="s">
        <v>56</v>
      </c>
      <c r="E97" s="252"/>
      <c r="F97" s="252"/>
      <c r="G97" s="252"/>
      <c r="H97" s="252"/>
      <c r="I97" s="252"/>
      <c r="J97" s="252"/>
      <c r="K97" s="253"/>
    </row>
    <row r="98" spans="1:28" s="1" customFormat="1" ht="15.6">
      <c r="A98" s="302"/>
      <c r="B98" s="314" t="s">
        <v>222</v>
      </c>
      <c r="C98" s="315"/>
      <c r="D98" s="315"/>
      <c r="E98" s="315"/>
      <c r="F98" s="315"/>
      <c r="G98" s="315"/>
      <c r="H98" s="315"/>
      <c r="I98" s="315"/>
      <c r="J98" s="315"/>
      <c r="K98" s="316"/>
    </row>
    <row r="99" spans="1:28" s="1" customFormat="1" ht="15.6">
      <c r="A99" s="302"/>
      <c r="B99" s="257" t="s">
        <v>165</v>
      </c>
      <c r="C99" s="258"/>
      <c r="D99" s="259"/>
      <c r="E99" s="263"/>
      <c r="F99" s="264"/>
      <c r="G99" s="264"/>
      <c r="H99" s="265"/>
      <c r="I99" s="269" t="s">
        <v>146</v>
      </c>
      <c r="J99" s="269"/>
      <c r="K99" s="72"/>
      <c r="M99" s="83" t="s">
        <v>1103</v>
      </c>
      <c r="N99" s="1">
        <f>'3. Giam nhe'!$E$99</f>
        <v>0</v>
      </c>
      <c r="O99" s="84" t="s">
        <v>1104</v>
      </c>
      <c r="P99" s="1">
        <f>'3. Giam nhe'!$K$99</f>
        <v>0</v>
      </c>
    </row>
    <row r="100" spans="1:28" s="1" customFormat="1" ht="15.6">
      <c r="A100" s="302"/>
      <c r="B100" s="260"/>
      <c r="C100" s="261"/>
      <c r="D100" s="262"/>
      <c r="E100" s="266"/>
      <c r="F100" s="267"/>
      <c r="G100" s="267"/>
      <c r="H100" s="268"/>
      <c r="I100" s="270" t="s">
        <v>147</v>
      </c>
      <c r="J100" s="270"/>
      <c r="K100" s="73"/>
      <c r="O100" s="84" t="s">
        <v>1105</v>
      </c>
      <c r="P100" s="1">
        <f>'3. Giam nhe'!$K$100</f>
        <v>0</v>
      </c>
    </row>
    <row r="101" spans="1:28" s="1" customFormat="1" ht="15.6">
      <c r="A101" s="302"/>
      <c r="B101" s="280" t="s">
        <v>151</v>
      </c>
      <c r="C101" s="281"/>
      <c r="D101" s="282"/>
      <c r="E101" s="283"/>
      <c r="F101" s="283"/>
      <c r="G101" s="283"/>
      <c r="H101" s="283"/>
      <c r="I101" s="283"/>
      <c r="J101" s="283"/>
      <c r="K101" s="284"/>
      <c r="M101" s="83" t="s">
        <v>1106</v>
      </c>
      <c r="N101" s="1">
        <f>'3. Giam nhe'!$E$101</f>
        <v>0</v>
      </c>
    </row>
    <row r="102" spans="1:28" s="1" customFormat="1" ht="28.2" customHeight="1">
      <c r="A102" s="302"/>
      <c r="B102" s="285" t="s">
        <v>160</v>
      </c>
      <c r="C102" s="286"/>
      <c r="D102" s="287"/>
      <c r="E102" s="288"/>
      <c r="F102" s="288"/>
      <c r="G102" s="288"/>
      <c r="H102" s="288"/>
      <c r="I102" s="288"/>
      <c r="J102" s="288"/>
      <c r="K102" s="289"/>
      <c r="M102" s="83" t="s">
        <v>1107</v>
      </c>
      <c r="N102" s="1">
        <f>'3. Giam nhe'!$E$102</f>
        <v>0</v>
      </c>
    </row>
    <row r="103" spans="1:28" s="1" customFormat="1" ht="16.2" customHeight="1">
      <c r="A103" s="302"/>
      <c r="B103" s="290" t="s">
        <v>70</v>
      </c>
      <c r="C103" s="291"/>
      <c r="D103" s="294" t="s">
        <v>223</v>
      </c>
      <c r="E103" s="296" t="s">
        <v>0</v>
      </c>
      <c r="F103" s="298" t="s">
        <v>224</v>
      </c>
      <c r="G103" s="299"/>
      <c r="H103" s="299"/>
      <c r="I103" s="300"/>
      <c r="J103" s="298" t="s">
        <v>157</v>
      </c>
      <c r="K103" s="300"/>
    </row>
    <row r="104" spans="1:28" s="1" customFormat="1" ht="37.950000000000003" customHeight="1">
      <c r="A104" s="302"/>
      <c r="B104" s="292"/>
      <c r="C104" s="293"/>
      <c r="D104" s="295"/>
      <c r="E104" s="297"/>
      <c r="F104" s="12" t="s">
        <v>148</v>
      </c>
      <c r="G104" s="12" t="s">
        <v>149</v>
      </c>
      <c r="H104" s="12" t="s">
        <v>3</v>
      </c>
      <c r="I104" s="11" t="s">
        <v>74</v>
      </c>
      <c r="J104" s="31" t="s">
        <v>0</v>
      </c>
      <c r="K104" s="32" t="s">
        <v>75</v>
      </c>
    </row>
    <row r="105" spans="1:28" s="1" customFormat="1" ht="15.6">
      <c r="A105" s="302"/>
      <c r="B105" s="271" t="s">
        <v>150</v>
      </c>
      <c r="C105" s="15">
        <v>1</v>
      </c>
      <c r="D105" s="58"/>
      <c r="E105" s="58"/>
      <c r="F105" s="58"/>
      <c r="G105" s="58"/>
      <c r="H105" s="58"/>
      <c r="I105" s="58"/>
      <c r="J105" s="74"/>
      <c r="K105" s="59"/>
      <c r="M105" s="83" t="s">
        <v>1155</v>
      </c>
      <c r="N105" s="1">
        <f>'3. Giam nhe'!$D$105</f>
        <v>0</v>
      </c>
      <c r="O105" s="83" t="s">
        <v>1146</v>
      </c>
      <c r="P105" s="1">
        <f>'3. Giam nhe'!$E$105</f>
        <v>0</v>
      </c>
      <c r="Q105" s="83" t="s">
        <v>1147</v>
      </c>
      <c r="R105" s="1">
        <f>'3. Giam nhe'!$F$105</f>
        <v>0</v>
      </c>
      <c r="S105" s="83" t="s">
        <v>1148</v>
      </c>
      <c r="T105" s="1">
        <f>'3. Giam nhe'!$G$105</f>
        <v>0</v>
      </c>
      <c r="U105" s="83" t="s">
        <v>1156</v>
      </c>
      <c r="V105" s="1">
        <f>'3. Giam nhe'!$H$105</f>
        <v>0</v>
      </c>
      <c r="W105" s="83" t="s">
        <v>1157</v>
      </c>
      <c r="X105" s="1">
        <f>'3. Giam nhe'!$I$105</f>
        <v>0</v>
      </c>
      <c r="Y105" s="83" t="s">
        <v>1158</v>
      </c>
      <c r="Z105" s="1">
        <f>'3. Giam nhe'!$J$105</f>
        <v>0</v>
      </c>
      <c r="AA105" s="83" t="s">
        <v>1159</v>
      </c>
      <c r="AB105" s="1">
        <f>'3. Giam nhe'!$K$105</f>
        <v>0</v>
      </c>
    </row>
    <row r="106" spans="1:28" s="1" customFormat="1" ht="15.6">
      <c r="A106" s="302"/>
      <c r="B106" s="307"/>
      <c r="C106" s="18">
        <v>2</v>
      </c>
      <c r="D106" s="62"/>
      <c r="E106" s="62"/>
      <c r="F106" s="62"/>
      <c r="G106" s="62"/>
      <c r="H106" s="62"/>
      <c r="I106" s="62"/>
      <c r="J106" s="75"/>
      <c r="K106" s="63"/>
      <c r="M106" s="83" t="s">
        <v>1160</v>
      </c>
      <c r="N106" s="1">
        <f>'3. Giam nhe'!$D$106</f>
        <v>0</v>
      </c>
      <c r="O106" s="83" t="s">
        <v>1149</v>
      </c>
      <c r="P106" s="1">
        <f>'3. Giam nhe'!$E$106</f>
        <v>0</v>
      </c>
      <c r="Q106" s="83" t="s">
        <v>1150</v>
      </c>
      <c r="R106" s="1">
        <f>'3. Giam nhe'!$F$106</f>
        <v>0</v>
      </c>
      <c r="S106" s="83" t="s">
        <v>1151</v>
      </c>
      <c r="T106" s="1">
        <f>'3. Giam nhe'!$G$106</f>
        <v>0</v>
      </c>
      <c r="U106" s="83" t="s">
        <v>1161</v>
      </c>
      <c r="V106" s="1">
        <f>'3. Giam nhe'!$H$106</f>
        <v>0</v>
      </c>
      <c r="W106" s="83" t="s">
        <v>1162</v>
      </c>
      <c r="X106" s="1">
        <f>'3. Giam nhe'!$I$106</f>
        <v>0</v>
      </c>
      <c r="Y106" s="83" t="s">
        <v>1163</v>
      </c>
      <c r="Z106" s="1">
        <f>'3. Giam nhe'!$J$106</f>
        <v>0</v>
      </c>
      <c r="AA106" s="83" t="s">
        <v>1164</v>
      </c>
      <c r="AB106" s="1">
        <f>'3. Giam nhe'!$K$106</f>
        <v>0</v>
      </c>
    </row>
    <row r="107" spans="1:28" s="1" customFormat="1" ht="15.6">
      <c r="A107" s="302"/>
      <c r="B107" s="272"/>
      <c r="C107" s="21">
        <v>3</v>
      </c>
      <c r="D107" s="64"/>
      <c r="E107" s="64"/>
      <c r="F107" s="64"/>
      <c r="G107" s="64"/>
      <c r="H107" s="64"/>
      <c r="I107" s="64"/>
      <c r="J107" s="76"/>
      <c r="K107" s="65"/>
      <c r="M107" s="83" t="s">
        <v>1165</v>
      </c>
      <c r="N107" s="1">
        <f>'3. Giam nhe'!$D$107</f>
        <v>0</v>
      </c>
      <c r="O107" s="83" t="s">
        <v>1152</v>
      </c>
      <c r="P107" s="1">
        <f>'3. Giam nhe'!$E$107</f>
        <v>0</v>
      </c>
      <c r="Q107" s="83" t="s">
        <v>1153</v>
      </c>
      <c r="R107" s="1">
        <f>'3. Giam nhe'!$F$107</f>
        <v>0</v>
      </c>
      <c r="S107" s="83" t="s">
        <v>1154</v>
      </c>
      <c r="T107" s="1">
        <f>'3. Giam nhe'!$G$107</f>
        <v>0</v>
      </c>
      <c r="U107" s="83" t="s">
        <v>1166</v>
      </c>
      <c r="V107" s="1">
        <f>'3. Giam nhe'!$H$107</f>
        <v>0</v>
      </c>
      <c r="W107" s="83" t="s">
        <v>1167</v>
      </c>
      <c r="X107" s="1">
        <f>'3. Giam nhe'!$I$107</f>
        <v>0</v>
      </c>
      <c r="Y107" s="83" t="s">
        <v>1168</v>
      </c>
      <c r="Z107" s="1">
        <f>'3. Giam nhe'!$J$107</f>
        <v>0</v>
      </c>
      <c r="AA107" s="83" t="s">
        <v>1169</v>
      </c>
      <c r="AB107" s="1">
        <f>'3. Giam nhe'!$K$107</f>
        <v>0</v>
      </c>
    </row>
    <row r="108" spans="1:28" s="1" customFormat="1" ht="15.6">
      <c r="A108" s="302"/>
      <c r="B108" s="271" t="s">
        <v>127</v>
      </c>
      <c r="C108" s="54">
        <v>1</v>
      </c>
      <c r="D108" s="14" t="s">
        <v>128</v>
      </c>
      <c r="E108" s="74"/>
      <c r="F108" s="58"/>
      <c r="G108" s="58"/>
      <c r="H108" s="58"/>
      <c r="I108" s="58"/>
      <c r="J108" s="240"/>
      <c r="K108" s="241"/>
      <c r="O108" s="83" t="s">
        <v>1829</v>
      </c>
      <c r="P108" s="1">
        <f>'3. Giam nhe'!$E$108</f>
        <v>0</v>
      </c>
      <c r="Q108" s="83" t="s">
        <v>1174</v>
      </c>
      <c r="R108" s="1">
        <f>'3. Giam nhe'!$F$108</f>
        <v>0</v>
      </c>
      <c r="S108" s="83" t="s">
        <v>1175</v>
      </c>
      <c r="T108" s="1">
        <f>'3. Giam nhe'!$G$108</f>
        <v>0</v>
      </c>
      <c r="U108" s="83" t="s">
        <v>1176</v>
      </c>
      <c r="V108" s="1">
        <f>'3. Giam nhe'!$H$108</f>
        <v>0</v>
      </c>
      <c r="W108" s="83" t="s">
        <v>1177</v>
      </c>
      <c r="X108" s="1">
        <f>'3. Giam nhe'!$I$108</f>
        <v>0</v>
      </c>
    </row>
    <row r="109" spans="1:28" s="1" customFormat="1" ht="15.6">
      <c r="A109" s="302"/>
      <c r="B109" s="213"/>
      <c r="C109" s="49">
        <v>2</v>
      </c>
      <c r="D109" s="36" t="s">
        <v>131</v>
      </c>
      <c r="E109" s="66"/>
      <c r="F109" s="66"/>
      <c r="G109" s="66"/>
      <c r="H109" s="66"/>
      <c r="I109" s="66"/>
      <c r="J109" s="242"/>
      <c r="K109" s="243"/>
      <c r="O109" s="83" t="s">
        <v>1830</v>
      </c>
      <c r="P109" s="1">
        <f>'3. Giam nhe'!$E$109</f>
        <v>0</v>
      </c>
      <c r="Q109" s="83" t="s">
        <v>1170</v>
      </c>
      <c r="R109" s="1">
        <f>'3. Giam nhe'!$F$109</f>
        <v>0</v>
      </c>
      <c r="S109" s="83" t="s">
        <v>1171</v>
      </c>
      <c r="T109" s="1">
        <f>'3. Giam nhe'!$G$109</f>
        <v>0</v>
      </c>
      <c r="U109" s="83" t="s">
        <v>1172</v>
      </c>
      <c r="V109" s="1">
        <f>'3. Giam nhe'!$H$109</f>
        <v>0</v>
      </c>
      <c r="W109" s="83" t="s">
        <v>1173</v>
      </c>
      <c r="X109" s="1">
        <f>'3. Giam nhe'!$I$109</f>
        <v>0</v>
      </c>
    </row>
    <row r="110" spans="1:28" s="1" customFormat="1" ht="15.6">
      <c r="A110" s="302"/>
      <c r="B110" s="272"/>
      <c r="C110" s="55">
        <v>3</v>
      </c>
      <c r="D110" s="20" t="s">
        <v>132</v>
      </c>
      <c r="E110" s="76"/>
      <c r="F110" s="64"/>
      <c r="G110" s="64"/>
      <c r="H110" s="64"/>
      <c r="I110" s="64"/>
      <c r="J110" s="242"/>
      <c r="K110" s="243"/>
      <c r="O110" s="83" t="s">
        <v>1831</v>
      </c>
      <c r="P110" s="1">
        <f>'3. Giam nhe'!$E$110</f>
        <v>0</v>
      </c>
      <c r="Q110" s="83" t="s">
        <v>1178</v>
      </c>
      <c r="R110" s="1">
        <f>'3. Giam nhe'!$F$110</f>
        <v>0</v>
      </c>
      <c r="S110" s="83" t="s">
        <v>1179</v>
      </c>
      <c r="T110" s="1">
        <f>'3. Giam nhe'!$G$110</f>
        <v>0</v>
      </c>
      <c r="U110" s="83" t="s">
        <v>1180</v>
      </c>
      <c r="V110" s="1">
        <f>'3. Giam nhe'!$H$110</f>
        <v>0</v>
      </c>
      <c r="W110" s="83" t="s">
        <v>1181</v>
      </c>
      <c r="X110" s="1">
        <f>'3. Giam nhe'!$I$110</f>
        <v>0</v>
      </c>
    </row>
    <row r="111" spans="1:28" s="1" customFormat="1" ht="15.6">
      <c r="A111" s="302"/>
      <c r="B111" s="279" t="s">
        <v>219</v>
      </c>
      <c r="C111" s="42">
        <v>1</v>
      </c>
      <c r="D111" s="61"/>
      <c r="E111" s="61"/>
      <c r="F111" s="61"/>
      <c r="G111" s="61"/>
      <c r="H111" s="61"/>
      <c r="I111" s="60"/>
      <c r="J111" s="242"/>
      <c r="K111" s="243"/>
      <c r="M111" s="83" t="s">
        <v>1182</v>
      </c>
      <c r="N111" s="1">
        <f>'3. Giam nhe'!$D$111</f>
        <v>0</v>
      </c>
      <c r="O111" s="83" t="s">
        <v>1183</v>
      </c>
      <c r="P111" s="1">
        <f>'3. Giam nhe'!$E$111</f>
        <v>0</v>
      </c>
      <c r="Q111" s="83" t="s">
        <v>1184</v>
      </c>
      <c r="R111" s="1">
        <f>'3. Giam nhe'!$F$111</f>
        <v>0</v>
      </c>
      <c r="S111" s="83" t="s">
        <v>1185</v>
      </c>
      <c r="T111" s="1">
        <f>'3. Giam nhe'!$G$111</f>
        <v>0</v>
      </c>
      <c r="U111" s="83" t="s">
        <v>1186</v>
      </c>
      <c r="V111" s="1">
        <f>'3. Giam nhe'!$H$111</f>
        <v>0</v>
      </c>
      <c r="W111" s="83" t="s">
        <v>1187</v>
      </c>
      <c r="X111" s="1">
        <f>'3. Giam nhe'!$I$111</f>
        <v>0</v>
      </c>
    </row>
    <row r="112" spans="1:28" s="1" customFormat="1" ht="15.6">
      <c r="A112" s="302"/>
      <c r="B112" s="272"/>
      <c r="C112" s="41">
        <v>2</v>
      </c>
      <c r="D112" s="77"/>
      <c r="E112" s="64"/>
      <c r="F112" s="64"/>
      <c r="G112" s="64"/>
      <c r="H112" s="64"/>
      <c r="I112" s="65"/>
      <c r="J112" s="244"/>
      <c r="K112" s="245"/>
      <c r="M112" s="83" t="s">
        <v>1188</v>
      </c>
      <c r="N112" s="1">
        <f>'3. Giam nhe'!$D$112</f>
        <v>0</v>
      </c>
      <c r="O112" s="83" t="s">
        <v>1189</v>
      </c>
      <c r="P112" s="1">
        <f>'3. Giam nhe'!$E$112</f>
        <v>0</v>
      </c>
      <c r="Q112" s="83" t="s">
        <v>1190</v>
      </c>
      <c r="R112" s="1">
        <f>'3. Giam nhe'!$F$112</f>
        <v>0</v>
      </c>
      <c r="S112" s="83" t="s">
        <v>1191</v>
      </c>
      <c r="T112" s="1">
        <f>'3. Giam nhe'!$G$112</f>
        <v>0</v>
      </c>
      <c r="U112" s="83" t="s">
        <v>1192</v>
      </c>
      <c r="V112" s="1">
        <f>'3. Giam nhe'!$H$112</f>
        <v>0</v>
      </c>
      <c r="W112" s="83" t="s">
        <v>1193</v>
      </c>
      <c r="X112" s="1">
        <f>'3. Giam nhe'!$I$112</f>
        <v>0</v>
      </c>
    </row>
    <row r="113" spans="1:28" s="1" customFormat="1" ht="15.6">
      <c r="A113" s="30">
        <v>4</v>
      </c>
      <c r="B113" s="206" t="s">
        <v>166</v>
      </c>
      <c r="C113" s="207"/>
      <c r="D113" s="207"/>
      <c r="E113" s="207"/>
      <c r="F113" s="207"/>
      <c r="G113" s="207"/>
      <c r="H113" s="207"/>
      <c r="I113" s="207"/>
      <c r="J113" s="207"/>
      <c r="K113" s="208"/>
    </row>
    <row r="114" spans="1:28" s="1" customFormat="1" ht="36" customHeight="1">
      <c r="A114" s="301"/>
      <c r="B114" s="252" t="s">
        <v>167</v>
      </c>
      <c r="C114" s="252"/>
      <c r="D114" s="252"/>
      <c r="E114" s="252"/>
      <c r="F114" s="252"/>
      <c r="G114" s="252"/>
      <c r="H114" s="252"/>
      <c r="I114" s="252"/>
      <c r="J114" s="252"/>
      <c r="K114" s="253"/>
    </row>
    <row r="115" spans="1:28" s="1" customFormat="1" ht="15.6">
      <c r="A115" s="302"/>
      <c r="C115" s="71"/>
      <c r="D115" s="254" t="s">
        <v>57</v>
      </c>
      <c r="E115" s="252"/>
      <c r="F115" s="252"/>
      <c r="G115" s="252"/>
      <c r="H115" s="252"/>
      <c r="I115" s="252"/>
      <c r="J115" s="252"/>
      <c r="K115" s="253"/>
      <c r="M115" s="85" t="s">
        <v>946</v>
      </c>
      <c r="N115" s="2">
        <f>IF('3. Giam nhe'!$C$115&lt;&gt;0,1,IF('3. Giam nhe'!$C$116&lt;&gt;0,2,0))</f>
        <v>0</v>
      </c>
    </row>
    <row r="116" spans="1:28" s="1" customFormat="1" ht="15.6">
      <c r="A116" s="302"/>
      <c r="C116" s="71"/>
      <c r="D116" s="254" t="s">
        <v>56</v>
      </c>
      <c r="E116" s="252"/>
      <c r="F116" s="252"/>
      <c r="G116" s="252"/>
      <c r="H116" s="252"/>
      <c r="I116" s="252"/>
      <c r="J116" s="252"/>
      <c r="K116" s="253"/>
    </row>
    <row r="117" spans="1:28" s="1" customFormat="1" ht="15.6">
      <c r="A117" s="302"/>
      <c r="B117" s="255" t="s">
        <v>221</v>
      </c>
      <c r="C117" s="255"/>
      <c r="D117" s="255"/>
      <c r="E117" s="255"/>
      <c r="F117" s="255"/>
      <c r="G117" s="255"/>
      <c r="H117" s="255"/>
      <c r="I117" s="255"/>
      <c r="J117" s="255"/>
      <c r="K117" s="256"/>
    </row>
    <row r="118" spans="1:28" s="1" customFormat="1" ht="15.6">
      <c r="A118" s="249">
        <v>4.0999999999999996</v>
      </c>
      <c r="B118" s="257" t="s">
        <v>182</v>
      </c>
      <c r="C118" s="258"/>
      <c r="D118" s="259"/>
      <c r="E118" s="263"/>
      <c r="F118" s="264"/>
      <c r="G118" s="264"/>
      <c r="H118" s="265"/>
      <c r="I118" s="269" t="s">
        <v>146</v>
      </c>
      <c r="J118" s="269"/>
      <c r="K118" s="72"/>
      <c r="M118" s="83" t="s">
        <v>1194</v>
      </c>
      <c r="N118" s="1">
        <f>'3. Giam nhe'!$E$118</f>
        <v>0</v>
      </c>
      <c r="O118" s="84" t="s">
        <v>1195</v>
      </c>
      <c r="P118" s="1">
        <f>'3. Giam nhe'!$K$118</f>
        <v>0</v>
      </c>
    </row>
    <row r="119" spans="1:28" s="1" customFormat="1" ht="15.6">
      <c r="A119" s="251"/>
      <c r="B119" s="260"/>
      <c r="C119" s="261"/>
      <c r="D119" s="262"/>
      <c r="E119" s="266"/>
      <c r="F119" s="267"/>
      <c r="G119" s="267"/>
      <c r="H119" s="268"/>
      <c r="I119" s="270" t="s">
        <v>147</v>
      </c>
      <c r="J119" s="270"/>
      <c r="K119" s="73"/>
      <c r="O119" s="84" t="s">
        <v>1196</v>
      </c>
      <c r="P119" s="1">
        <f>'3. Giam nhe'!$K$119</f>
        <v>0</v>
      </c>
    </row>
    <row r="120" spans="1:28" s="1" customFormat="1" ht="15.6">
      <c r="A120" s="301"/>
      <c r="B120" s="280" t="s">
        <v>151</v>
      </c>
      <c r="C120" s="281"/>
      <c r="D120" s="282"/>
      <c r="E120" s="283"/>
      <c r="F120" s="283"/>
      <c r="G120" s="283"/>
      <c r="H120" s="283"/>
      <c r="I120" s="283"/>
      <c r="J120" s="283"/>
      <c r="K120" s="284"/>
      <c r="M120" s="83" t="s">
        <v>1197</v>
      </c>
      <c r="N120" s="1">
        <f>'3. Giam nhe'!$E$120</f>
        <v>0</v>
      </c>
    </row>
    <row r="121" spans="1:28" s="1" customFormat="1" ht="39" customHeight="1">
      <c r="A121" s="302"/>
      <c r="B121" s="285" t="s">
        <v>160</v>
      </c>
      <c r="C121" s="286"/>
      <c r="D121" s="287"/>
      <c r="E121" s="288"/>
      <c r="F121" s="288"/>
      <c r="G121" s="288"/>
      <c r="H121" s="288"/>
      <c r="I121" s="288"/>
      <c r="J121" s="288"/>
      <c r="K121" s="289"/>
      <c r="M121" s="83" t="s">
        <v>1198</v>
      </c>
      <c r="N121" s="1">
        <f>'3. Giam nhe'!$E$121</f>
        <v>0</v>
      </c>
    </row>
    <row r="122" spans="1:28" s="1" customFormat="1" ht="16.2" customHeight="1">
      <c r="A122" s="302"/>
      <c r="B122" s="290" t="s">
        <v>70</v>
      </c>
      <c r="C122" s="291"/>
      <c r="D122" s="294" t="s">
        <v>223</v>
      </c>
      <c r="E122" s="296" t="s">
        <v>0</v>
      </c>
      <c r="F122" s="298" t="s">
        <v>224</v>
      </c>
      <c r="G122" s="299"/>
      <c r="H122" s="299"/>
      <c r="I122" s="300"/>
      <c r="J122" s="298" t="s">
        <v>157</v>
      </c>
      <c r="K122" s="300"/>
    </row>
    <row r="123" spans="1:28" s="1" customFormat="1" ht="37.950000000000003" customHeight="1">
      <c r="A123" s="302"/>
      <c r="B123" s="292"/>
      <c r="C123" s="293"/>
      <c r="D123" s="295"/>
      <c r="E123" s="297"/>
      <c r="F123" s="12" t="s">
        <v>148</v>
      </c>
      <c r="G123" s="12" t="s">
        <v>149</v>
      </c>
      <c r="H123" s="12" t="s">
        <v>3</v>
      </c>
      <c r="I123" s="11" t="s">
        <v>74</v>
      </c>
      <c r="J123" s="31" t="s">
        <v>0</v>
      </c>
      <c r="K123" s="32" t="s">
        <v>75</v>
      </c>
    </row>
    <row r="124" spans="1:28" s="1" customFormat="1" ht="15.6">
      <c r="A124" s="302"/>
      <c r="B124" s="271" t="s">
        <v>150</v>
      </c>
      <c r="C124" s="13">
        <v>1</v>
      </c>
      <c r="D124" s="58"/>
      <c r="E124" s="58"/>
      <c r="F124" s="58"/>
      <c r="G124" s="58"/>
      <c r="H124" s="58"/>
      <c r="I124" s="58"/>
      <c r="J124" s="74"/>
      <c r="K124" s="59"/>
      <c r="M124" s="83" t="s">
        <v>1199</v>
      </c>
      <c r="N124" s="1">
        <f>'3. Giam nhe'!$D$124</f>
        <v>0</v>
      </c>
      <c r="O124" s="83" t="s">
        <v>1200</v>
      </c>
      <c r="P124" s="1">
        <f>'3. Giam nhe'!$E$124</f>
        <v>0</v>
      </c>
      <c r="Q124" s="83" t="s">
        <v>1201</v>
      </c>
      <c r="R124" s="1">
        <f>'3. Giam nhe'!$F$124</f>
        <v>0</v>
      </c>
      <c r="S124" s="83" t="s">
        <v>1202</v>
      </c>
      <c r="T124" s="1">
        <f>'3. Giam nhe'!$G$124</f>
        <v>0</v>
      </c>
      <c r="U124" s="83" t="s">
        <v>1203</v>
      </c>
      <c r="V124" s="1">
        <f>'3. Giam nhe'!$H$124</f>
        <v>0</v>
      </c>
      <c r="W124" s="83" t="s">
        <v>1204</v>
      </c>
      <c r="X124" s="1">
        <f>'3. Giam nhe'!$I$124</f>
        <v>0</v>
      </c>
      <c r="Y124" s="83" t="s">
        <v>1205</v>
      </c>
      <c r="Z124" s="1">
        <f>'3. Giam nhe'!$J$124</f>
        <v>0</v>
      </c>
      <c r="AA124" s="83" t="s">
        <v>1206</v>
      </c>
      <c r="AB124" s="1">
        <f>'3. Giam nhe'!$K$124</f>
        <v>0</v>
      </c>
    </row>
    <row r="125" spans="1:28" s="1" customFormat="1" ht="15.6">
      <c r="A125" s="302"/>
      <c r="B125" s="307"/>
      <c r="C125" s="16">
        <v>2</v>
      </c>
      <c r="D125" s="62"/>
      <c r="E125" s="62"/>
      <c r="F125" s="62"/>
      <c r="G125" s="62"/>
      <c r="H125" s="62"/>
      <c r="I125" s="62"/>
      <c r="J125" s="75"/>
      <c r="K125" s="63"/>
      <c r="M125" s="83" t="s">
        <v>1207</v>
      </c>
      <c r="N125" s="1">
        <f>'3. Giam nhe'!$D$125</f>
        <v>0</v>
      </c>
      <c r="O125" s="83" t="s">
        <v>1208</v>
      </c>
      <c r="P125" s="1">
        <f>'3. Giam nhe'!$E$125</f>
        <v>0</v>
      </c>
      <c r="Q125" s="83" t="s">
        <v>1209</v>
      </c>
      <c r="R125" s="1">
        <f>'3. Giam nhe'!$F$125</f>
        <v>0</v>
      </c>
      <c r="S125" s="83" t="s">
        <v>1210</v>
      </c>
      <c r="T125" s="1">
        <f>'3. Giam nhe'!$G$125</f>
        <v>0</v>
      </c>
      <c r="U125" s="83" t="s">
        <v>1211</v>
      </c>
      <c r="V125" s="1">
        <f>'3. Giam nhe'!$H$125</f>
        <v>0</v>
      </c>
      <c r="W125" s="83" t="s">
        <v>1212</v>
      </c>
      <c r="X125" s="1">
        <f>'3. Giam nhe'!$I$125</f>
        <v>0</v>
      </c>
      <c r="Y125" s="83" t="s">
        <v>1213</v>
      </c>
      <c r="Z125" s="1">
        <f>'3. Giam nhe'!$J$125</f>
        <v>0</v>
      </c>
      <c r="AA125" s="83" t="s">
        <v>1214</v>
      </c>
      <c r="AB125" s="1">
        <f>'3. Giam nhe'!$K$125</f>
        <v>0</v>
      </c>
    </row>
    <row r="126" spans="1:28" s="1" customFormat="1" ht="15.6">
      <c r="A126" s="302"/>
      <c r="B126" s="272"/>
      <c r="C126" s="19">
        <v>3</v>
      </c>
      <c r="D126" s="64"/>
      <c r="E126" s="64"/>
      <c r="F126" s="64"/>
      <c r="G126" s="64"/>
      <c r="H126" s="64"/>
      <c r="I126" s="64"/>
      <c r="J126" s="76"/>
      <c r="K126" s="65"/>
      <c r="M126" s="83" t="s">
        <v>1215</v>
      </c>
      <c r="N126" s="1">
        <f>'3. Giam nhe'!$D$126</f>
        <v>0</v>
      </c>
      <c r="O126" s="83" t="s">
        <v>1216</v>
      </c>
      <c r="P126" s="1">
        <f>'3. Giam nhe'!$E$126</f>
        <v>0</v>
      </c>
      <c r="Q126" s="83" t="s">
        <v>1217</v>
      </c>
      <c r="R126" s="1">
        <f>'3. Giam nhe'!$F$126</f>
        <v>0</v>
      </c>
      <c r="S126" s="83" t="s">
        <v>1218</v>
      </c>
      <c r="T126" s="1">
        <f>'3. Giam nhe'!$G$126</f>
        <v>0</v>
      </c>
      <c r="U126" s="83" t="s">
        <v>1219</v>
      </c>
      <c r="V126" s="1">
        <f>'3. Giam nhe'!$H$126</f>
        <v>0</v>
      </c>
      <c r="W126" s="83" t="s">
        <v>1220</v>
      </c>
      <c r="X126" s="1">
        <f>'3. Giam nhe'!$I$126</f>
        <v>0</v>
      </c>
      <c r="Y126" s="83" t="s">
        <v>1221</v>
      </c>
      <c r="Z126" s="1">
        <f>'3. Giam nhe'!$J$126</f>
        <v>0</v>
      </c>
      <c r="AA126" s="83" t="s">
        <v>1222</v>
      </c>
      <c r="AB126" s="1">
        <f>'3. Giam nhe'!$K$126</f>
        <v>0</v>
      </c>
    </row>
    <row r="127" spans="1:28" s="1" customFormat="1" ht="15.6">
      <c r="A127" s="302"/>
      <c r="B127" s="271" t="s">
        <v>127</v>
      </c>
      <c r="C127" s="39">
        <v>1</v>
      </c>
      <c r="D127" s="14" t="s">
        <v>128</v>
      </c>
      <c r="E127" s="74"/>
      <c r="F127" s="58"/>
      <c r="G127" s="58"/>
      <c r="H127" s="58"/>
      <c r="I127" s="58"/>
      <c r="J127" s="308"/>
      <c r="K127" s="309"/>
      <c r="O127" s="83" t="s">
        <v>1259</v>
      </c>
      <c r="P127" s="1">
        <f>'3. Giam nhe'!$E$127</f>
        <v>0</v>
      </c>
      <c r="Q127" s="83" t="s">
        <v>1223</v>
      </c>
      <c r="R127" s="1">
        <f>'3. Giam nhe'!$F$127</f>
        <v>0</v>
      </c>
      <c r="S127" s="83" t="s">
        <v>1224</v>
      </c>
      <c r="T127" s="1">
        <f>'3. Giam nhe'!$G$127</f>
        <v>0</v>
      </c>
      <c r="U127" s="83" t="s">
        <v>1225</v>
      </c>
      <c r="V127" s="1">
        <f>'3. Giam nhe'!$H$127</f>
        <v>0</v>
      </c>
      <c r="W127" s="83" t="s">
        <v>1226</v>
      </c>
      <c r="X127" s="1">
        <f>'3. Giam nhe'!$I$127</f>
        <v>0</v>
      </c>
    </row>
    <row r="128" spans="1:28" s="1" customFormat="1" ht="15.6">
      <c r="A128" s="302"/>
      <c r="B128" s="272"/>
      <c r="C128" s="41">
        <v>2</v>
      </c>
      <c r="D128" s="20" t="s">
        <v>132</v>
      </c>
      <c r="E128" s="76"/>
      <c r="F128" s="64"/>
      <c r="G128" s="64"/>
      <c r="H128" s="64"/>
      <c r="I128" s="64"/>
      <c r="J128" s="310"/>
      <c r="K128" s="311"/>
      <c r="O128" s="83" t="s">
        <v>1260</v>
      </c>
      <c r="P128" s="1">
        <f>'3. Giam nhe'!$E$128</f>
        <v>0</v>
      </c>
      <c r="Q128" s="83" t="s">
        <v>1227</v>
      </c>
      <c r="R128" s="1">
        <f>'3. Giam nhe'!$F$128</f>
        <v>0</v>
      </c>
      <c r="S128" s="83" t="s">
        <v>1228</v>
      </c>
      <c r="T128" s="1">
        <f>'3. Giam nhe'!$G$128</f>
        <v>0</v>
      </c>
      <c r="U128" s="83" t="s">
        <v>1229</v>
      </c>
      <c r="V128" s="1">
        <f>'3. Giam nhe'!$H$128</f>
        <v>0</v>
      </c>
      <c r="W128" s="83" t="s">
        <v>1230</v>
      </c>
      <c r="X128" s="1">
        <f>'3. Giam nhe'!$I$128</f>
        <v>0</v>
      </c>
    </row>
    <row r="129" spans="1:24" s="1" customFormat="1" ht="15.6">
      <c r="A129" s="302"/>
      <c r="B129" s="212" t="s">
        <v>168</v>
      </c>
      <c r="C129" s="39">
        <v>1</v>
      </c>
      <c r="D129" s="14" t="s">
        <v>169</v>
      </c>
      <c r="E129" s="58"/>
      <c r="F129" s="58"/>
      <c r="G129" s="58"/>
      <c r="H129" s="58"/>
      <c r="I129" s="58"/>
      <c r="J129" s="310"/>
      <c r="K129" s="311"/>
      <c r="O129" s="83" t="s">
        <v>1265</v>
      </c>
      <c r="P129" s="1">
        <f>'3. Giam nhe'!$E$129</f>
        <v>0</v>
      </c>
      <c r="Q129" s="83" t="s">
        <v>1241</v>
      </c>
      <c r="R129" s="1">
        <f>'3. Giam nhe'!$F$129</f>
        <v>0</v>
      </c>
      <c r="S129" s="83" t="s">
        <v>1249</v>
      </c>
      <c r="T129" s="1">
        <f>'3. Giam nhe'!$G$129</f>
        <v>0</v>
      </c>
      <c r="U129" s="83" t="s">
        <v>1231</v>
      </c>
      <c r="V129" s="1">
        <f>'3. Giam nhe'!$H$129</f>
        <v>0</v>
      </c>
      <c r="W129" s="83" t="s">
        <v>1232</v>
      </c>
      <c r="X129" s="1">
        <f>'3. Giam nhe'!$I$129</f>
        <v>0</v>
      </c>
    </row>
    <row r="130" spans="1:24" s="1" customFormat="1" ht="15.6">
      <c r="A130" s="302"/>
      <c r="B130" s="214"/>
      <c r="C130" s="41">
        <v>2</v>
      </c>
      <c r="D130" s="20" t="s">
        <v>170</v>
      </c>
      <c r="E130" s="64"/>
      <c r="F130" s="64"/>
      <c r="G130" s="64"/>
      <c r="H130" s="64"/>
      <c r="I130" s="64"/>
      <c r="J130" s="310"/>
      <c r="K130" s="311"/>
      <c r="O130" s="83" t="s">
        <v>1261</v>
      </c>
      <c r="P130" s="1">
        <f>'3. Giam nhe'!$E$130</f>
        <v>0</v>
      </c>
      <c r="Q130" s="83" t="s">
        <v>1242</v>
      </c>
      <c r="R130" s="1">
        <f>'3. Giam nhe'!$F$130</f>
        <v>0</v>
      </c>
      <c r="S130" s="83" t="s">
        <v>1243</v>
      </c>
      <c r="T130" s="1">
        <f>'3. Giam nhe'!$G$130</f>
        <v>0</v>
      </c>
      <c r="U130" s="83" t="s">
        <v>1233</v>
      </c>
      <c r="V130" s="1">
        <f>'3. Giam nhe'!$H$130</f>
        <v>0</v>
      </c>
      <c r="W130" s="83" t="s">
        <v>1234</v>
      </c>
      <c r="X130" s="1">
        <f>'3. Giam nhe'!$I$130</f>
        <v>0</v>
      </c>
    </row>
    <row r="131" spans="1:24" s="1" customFormat="1" ht="15.6">
      <c r="A131" s="302"/>
      <c r="B131" s="212" t="s">
        <v>183</v>
      </c>
      <c r="C131" s="39">
        <v>1</v>
      </c>
      <c r="D131" s="14" t="s">
        <v>171</v>
      </c>
      <c r="E131" s="58"/>
      <c r="F131" s="58"/>
      <c r="G131" s="58"/>
      <c r="H131" s="58"/>
      <c r="I131" s="58"/>
      <c r="J131" s="310"/>
      <c r="K131" s="311"/>
      <c r="O131" s="83" t="s">
        <v>1262</v>
      </c>
      <c r="P131" s="1">
        <f>'3. Giam nhe'!$E$131</f>
        <v>0</v>
      </c>
      <c r="Q131" s="83" t="s">
        <v>1244</v>
      </c>
      <c r="R131" s="1">
        <f>'3. Giam nhe'!$F$131</f>
        <v>0</v>
      </c>
      <c r="S131" s="83" t="s">
        <v>1250</v>
      </c>
      <c r="T131" s="1">
        <f>'3. Giam nhe'!$G$131</f>
        <v>0</v>
      </c>
      <c r="U131" s="83" t="s">
        <v>1235</v>
      </c>
      <c r="V131" s="1">
        <f>'3. Giam nhe'!$H$131</f>
        <v>0</v>
      </c>
      <c r="W131" s="83" t="s">
        <v>1236</v>
      </c>
      <c r="X131" s="1">
        <f>'3. Giam nhe'!$I$131</f>
        <v>0</v>
      </c>
    </row>
    <row r="132" spans="1:24" s="1" customFormat="1" ht="15.6">
      <c r="A132" s="302"/>
      <c r="B132" s="213"/>
      <c r="C132" s="40">
        <v>2</v>
      </c>
      <c r="D132" s="17" t="s">
        <v>172</v>
      </c>
      <c r="E132" s="62"/>
      <c r="F132" s="62"/>
      <c r="G132" s="62"/>
      <c r="H132" s="62"/>
      <c r="I132" s="62"/>
      <c r="J132" s="310"/>
      <c r="K132" s="311"/>
      <c r="O132" s="83" t="s">
        <v>1263</v>
      </c>
      <c r="P132" s="1">
        <f>'3. Giam nhe'!$E$132</f>
        <v>0</v>
      </c>
      <c r="Q132" s="83" t="s">
        <v>1245</v>
      </c>
      <c r="R132" s="1">
        <f>'3. Giam nhe'!$F$132</f>
        <v>0</v>
      </c>
      <c r="S132" s="83" t="s">
        <v>1246</v>
      </c>
      <c r="T132" s="1">
        <f>'3. Giam nhe'!$G$132</f>
        <v>0</v>
      </c>
      <c r="U132" s="83" t="s">
        <v>1237</v>
      </c>
      <c r="V132" s="1">
        <f>'3. Giam nhe'!$H$132</f>
        <v>0</v>
      </c>
      <c r="W132" s="83" t="s">
        <v>1238</v>
      </c>
      <c r="X132" s="1">
        <f>'3. Giam nhe'!$I$132</f>
        <v>0</v>
      </c>
    </row>
    <row r="133" spans="1:24" s="1" customFormat="1" ht="15.6">
      <c r="A133" s="302"/>
      <c r="B133" s="214"/>
      <c r="C133" s="41">
        <v>3</v>
      </c>
      <c r="D133" s="64"/>
      <c r="E133" s="64"/>
      <c r="F133" s="64"/>
      <c r="G133" s="64"/>
      <c r="H133" s="64"/>
      <c r="I133" s="64"/>
      <c r="J133" s="310"/>
      <c r="K133" s="311"/>
      <c r="M133" s="83" t="s">
        <v>1847</v>
      </c>
      <c r="N133" s="1">
        <f>'3. Giam nhe'!$D$133</f>
        <v>0</v>
      </c>
      <c r="O133" s="83" t="s">
        <v>1264</v>
      </c>
      <c r="P133" s="1">
        <f>'3. Giam nhe'!$E$133</f>
        <v>0</v>
      </c>
      <c r="Q133" s="83" t="s">
        <v>1247</v>
      </c>
      <c r="R133" s="1">
        <f>'3. Giam nhe'!$F$133</f>
        <v>0</v>
      </c>
      <c r="S133" s="83" t="s">
        <v>1248</v>
      </c>
      <c r="T133" s="1">
        <f>'3. Giam nhe'!$G$133</f>
        <v>0</v>
      </c>
      <c r="U133" s="83" t="s">
        <v>1239</v>
      </c>
      <c r="V133" s="1">
        <f>'3. Giam nhe'!$H$133</f>
        <v>0</v>
      </c>
      <c r="W133" s="83" t="s">
        <v>1240</v>
      </c>
      <c r="X133" s="1">
        <f>'3. Giam nhe'!$I$133</f>
        <v>0</v>
      </c>
    </row>
    <row r="134" spans="1:24" s="1" customFormat="1" ht="15.6">
      <c r="A134" s="302"/>
      <c r="B134" s="212" t="s">
        <v>173</v>
      </c>
      <c r="C134" s="39">
        <v>1</v>
      </c>
      <c r="D134" s="14" t="s">
        <v>174</v>
      </c>
      <c r="E134" s="58"/>
      <c r="F134" s="58"/>
      <c r="G134" s="58"/>
      <c r="H134" s="58"/>
      <c r="I134" s="58"/>
      <c r="J134" s="310"/>
      <c r="K134" s="311"/>
      <c r="O134" s="83" t="s">
        <v>1266</v>
      </c>
      <c r="P134" s="1">
        <f>'3. Giam nhe'!$E$134</f>
        <v>0</v>
      </c>
      <c r="Q134" s="83" t="s">
        <v>1251</v>
      </c>
      <c r="R134" s="1">
        <f>'3. Giam nhe'!$F$134</f>
        <v>0</v>
      </c>
      <c r="S134" s="83" t="s">
        <v>1252</v>
      </c>
      <c r="T134" s="1">
        <f>'3. Giam nhe'!$G$134</f>
        <v>0</v>
      </c>
      <c r="U134" s="83" t="s">
        <v>1253</v>
      </c>
      <c r="V134" s="1">
        <f>'3. Giam nhe'!$H$134</f>
        <v>0</v>
      </c>
      <c r="W134" s="83" t="s">
        <v>1254</v>
      </c>
      <c r="X134" s="1">
        <f>'3. Giam nhe'!$I$134</f>
        <v>0</v>
      </c>
    </row>
    <row r="135" spans="1:24" s="1" customFormat="1" ht="15.6">
      <c r="A135" s="302"/>
      <c r="B135" s="213"/>
      <c r="C135" s="40">
        <v>2</v>
      </c>
      <c r="D135" s="17" t="s">
        <v>175</v>
      </c>
      <c r="E135" s="62"/>
      <c r="F135" s="62"/>
      <c r="G135" s="62"/>
      <c r="H135" s="62"/>
      <c r="I135" s="62"/>
      <c r="J135" s="310"/>
      <c r="K135" s="311"/>
      <c r="O135" s="83" t="s">
        <v>1267</v>
      </c>
      <c r="P135" s="1">
        <f>'3. Giam nhe'!$E$135</f>
        <v>0</v>
      </c>
      <c r="Q135" s="83" t="s">
        <v>1255</v>
      </c>
      <c r="R135" s="1">
        <f>'3. Giam nhe'!$F$135</f>
        <v>0</v>
      </c>
      <c r="S135" s="83" t="s">
        <v>1256</v>
      </c>
      <c r="T135" s="1">
        <f>'3. Giam nhe'!$G$135</f>
        <v>0</v>
      </c>
      <c r="U135" s="83" t="s">
        <v>1257</v>
      </c>
      <c r="V135" s="1">
        <f>'3. Giam nhe'!$H$135</f>
        <v>0</v>
      </c>
      <c r="W135" s="83" t="s">
        <v>1258</v>
      </c>
      <c r="X135" s="1">
        <f>'3. Giam nhe'!$I$135</f>
        <v>0</v>
      </c>
    </row>
    <row r="136" spans="1:24" s="1" customFormat="1" ht="15.6">
      <c r="A136" s="302"/>
      <c r="B136" s="213"/>
      <c r="C136" s="40">
        <v>3</v>
      </c>
      <c r="D136" s="17" t="s">
        <v>176</v>
      </c>
      <c r="E136" s="62"/>
      <c r="F136" s="62"/>
      <c r="G136" s="62"/>
      <c r="H136" s="62"/>
      <c r="I136" s="62"/>
      <c r="J136" s="310"/>
      <c r="K136" s="311"/>
      <c r="O136" s="83" t="s">
        <v>1268</v>
      </c>
      <c r="P136" s="1">
        <f>'3. Giam nhe'!$E$136</f>
        <v>0</v>
      </c>
      <c r="Q136" s="83" t="s">
        <v>1269</v>
      </c>
      <c r="R136" s="1">
        <f>'3. Giam nhe'!$F$136</f>
        <v>0</v>
      </c>
      <c r="S136" s="83" t="s">
        <v>1270</v>
      </c>
      <c r="T136" s="1">
        <f>'3. Giam nhe'!$G$136</f>
        <v>0</v>
      </c>
      <c r="U136" s="83" t="s">
        <v>1271</v>
      </c>
      <c r="V136" s="1">
        <f>'3. Giam nhe'!$H$136</f>
        <v>0</v>
      </c>
      <c r="W136" s="83" t="s">
        <v>1272</v>
      </c>
      <c r="X136" s="1">
        <f>'3. Giam nhe'!$I$136</f>
        <v>0</v>
      </c>
    </row>
    <row r="137" spans="1:24" s="1" customFormat="1" ht="15.6">
      <c r="A137" s="302"/>
      <c r="B137" s="213"/>
      <c r="C137" s="40">
        <v>4</v>
      </c>
      <c r="D137" s="17" t="s">
        <v>177</v>
      </c>
      <c r="E137" s="62"/>
      <c r="F137" s="62"/>
      <c r="G137" s="62"/>
      <c r="H137" s="62"/>
      <c r="I137" s="62"/>
      <c r="J137" s="310"/>
      <c r="K137" s="311"/>
      <c r="O137" s="83" t="s">
        <v>1273</v>
      </c>
      <c r="P137" s="1">
        <f>'3. Giam nhe'!$E$137</f>
        <v>0</v>
      </c>
      <c r="Q137" s="83" t="s">
        <v>1274</v>
      </c>
      <c r="R137" s="1">
        <f>'3. Giam nhe'!$F$137</f>
        <v>0</v>
      </c>
      <c r="S137" s="83" t="s">
        <v>1275</v>
      </c>
      <c r="T137" s="1">
        <f>'3. Giam nhe'!$G$137</f>
        <v>0</v>
      </c>
      <c r="U137" s="83" t="s">
        <v>1276</v>
      </c>
      <c r="V137" s="1">
        <f>'3. Giam nhe'!$H$137</f>
        <v>0</v>
      </c>
      <c r="W137" s="83" t="s">
        <v>1277</v>
      </c>
      <c r="X137" s="1">
        <f>'3. Giam nhe'!$I$137</f>
        <v>0</v>
      </c>
    </row>
    <row r="138" spans="1:24" s="1" customFormat="1" ht="15.6">
      <c r="A138" s="302"/>
      <c r="B138" s="213"/>
      <c r="C138" s="40">
        <v>5</v>
      </c>
      <c r="D138" s="17" t="s">
        <v>178</v>
      </c>
      <c r="E138" s="62"/>
      <c r="F138" s="62"/>
      <c r="G138" s="62"/>
      <c r="H138" s="62"/>
      <c r="I138" s="62"/>
      <c r="J138" s="310"/>
      <c r="K138" s="311"/>
      <c r="O138" s="83" t="s">
        <v>1278</v>
      </c>
      <c r="P138" s="1">
        <f>'3. Giam nhe'!$E$138</f>
        <v>0</v>
      </c>
      <c r="Q138" s="83" t="s">
        <v>1279</v>
      </c>
      <c r="R138" s="1">
        <f>'3. Giam nhe'!$F$138</f>
        <v>0</v>
      </c>
      <c r="S138" s="83" t="s">
        <v>1280</v>
      </c>
      <c r="T138" s="1">
        <f>'3. Giam nhe'!$G$138</f>
        <v>0</v>
      </c>
      <c r="U138" s="83" t="s">
        <v>1281</v>
      </c>
      <c r="V138" s="1">
        <f>'3. Giam nhe'!$H$138</f>
        <v>0</v>
      </c>
      <c r="W138" s="83" t="s">
        <v>1282</v>
      </c>
      <c r="X138" s="1">
        <f>'3. Giam nhe'!$I$138</f>
        <v>0</v>
      </c>
    </row>
    <row r="139" spans="1:24" s="1" customFormat="1" ht="15.6">
      <c r="A139" s="302"/>
      <c r="B139" s="213"/>
      <c r="C139" s="40">
        <v>6</v>
      </c>
      <c r="D139" s="17" t="s">
        <v>179</v>
      </c>
      <c r="E139" s="62"/>
      <c r="F139" s="62"/>
      <c r="G139" s="62"/>
      <c r="H139" s="62"/>
      <c r="I139" s="62"/>
      <c r="J139" s="310"/>
      <c r="K139" s="311"/>
      <c r="O139" s="83" t="s">
        <v>1283</v>
      </c>
      <c r="P139" s="1">
        <f>'3. Giam nhe'!$E$139</f>
        <v>0</v>
      </c>
      <c r="Q139" s="83" t="s">
        <v>1284</v>
      </c>
      <c r="R139" s="1">
        <f>'3. Giam nhe'!$F$139</f>
        <v>0</v>
      </c>
      <c r="S139" s="83" t="s">
        <v>1285</v>
      </c>
      <c r="T139" s="1">
        <f>'3. Giam nhe'!$G$139</f>
        <v>0</v>
      </c>
      <c r="U139" s="83" t="s">
        <v>1286</v>
      </c>
      <c r="V139" s="1">
        <f>'3. Giam nhe'!$H$139</f>
        <v>0</v>
      </c>
      <c r="W139" s="83" t="s">
        <v>1287</v>
      </c>
      <c r="X139" s="1">
        <f>'3. Giam nhe'!$I$139</f>
        <v>0</v>
      </c>
    </row>
    <row r="140" spans="1:24" s="1" customFormat="1" ht="15.6">
      <c r="A140" s="302"/>
      <c r="B140" s="213"/>
      <c r="C140" s="40">
        <v>7</v>
      </c>
      <c r="D140" s="17" t="s">
        <v>180</v>
      </c>
      <c r="E140" s="62"/>
      <c r="F140" s="62"/>
      <c r="G140" s="62"/>
      <c r="H140" s="62"/>
      <c r="I140" s="62"/>
      <c r="J140" s="310"/>
      <c r="K140" s="311"/>
      <c r="O140" s="83" t="s">
        <v>1288</v>
      </c>
      <c r="P140" s="1">
        <f>'3. Giam nhe'!$E$140</f>
        <v>0</v>
      </c>
      <c r="Q140" s="83" t="s">
        <v>1289</v>
      </c>
      <c r="R140" s="1">
        <f>'3. Giam nhe'!$F$140</f>
        <v>0</v>
      </c>
      <c r="S140" s="83" t="s">
        <v>1290</v>
      </c>
      <c r="T140" s="1">
        <f>'3. Giam nhe'!$G$140</f>
        <v>0</v>
      </c>
      <c r="U140" s="83" t="s">
        <v>1291</v>
      </c>
      <c r="V140" s="1">
        <f>'3. Giam nhe'!$H$140</f>
        <v>0</v>
      </c>
      <c r="W140" s="83" t="s">
        <v>1292</v>
      </c>
      <c r="X140" s="1">
        <f>'3. Giam nhe'!$I$140</f>
        <v>0</v>
      </c>
    </row>
    <row r="141" spans="1:24" s="1" customFormat="1" ht="15.6">
      <c r="A141" s="302"/>
      <c r="B141" s="213"/>
      <c r="C141" s="40">
        <v>8</v>
      </c>
      <c r="D141" s="17" t="s">
        <v>181</v>
      </c>
      <c r="E141" s="62"/>
      <c r="F141" s="62"/>
      <c r="G141" s="62"/>
      <c r="H141" s="62"/>
      <c r="I141" s="62"/>
      <c r="J141" s="310"/>
      <c r="K141" s="311"/>
      <c r="O141" s="83" t="s">
        <v>1293</v>
      </c>
      <c r="P141" s="1">
        <f>'3. Giam nhe'!$E$141</f>
        <v>0</v>
      </c>
      <c r="Q141" s="83" t="s">
        <v>1294</v>
      </c>
      <c r="R141" s="1">
        <f>'3. Giam nhe'!$F$141</f>
        <v>0</v>
      </c>
      <c r="S141" s="83" t="s">
        <v>1295</v>
      </c>
      <c r="T141" s="1">
        <f>'3. Giam nhe'!$G$141</f>
        <v>0</v>
      </c>
      <c r="U141" s="83" t="s">
        <v>1296</v>
      </c>
      <c r="V141" s="1">
        <f>'3. Giam nhe'!$H$141</f>
        <v>0</v>
      </c>
      <c r="W141" s="83" t="s">
        <v>1297</v>
      </c>
      <c r="X141" s="1">
        <f>'3. Giam nhe'!$I$141</f>
        <v>0</v>
      </c>
    </row>
    <row r="142" spans="1:24" s="1" customFormat="1" ht="15.6">
      <c r="A142" s="302"/>
      <c r="B142" s="213"/>
      <c r="C142" s="40">
        <v>9</v>
      </c>
      <c r="D142" s="17" t="s">
        <v>185</v>
      </c>
      <c r="E142" s="62"/>
      <c r="F142" s="62"/>
      <c r="G142" s="62"/>
      <c r="H142" s="62"/>
      <c r="I142" s="62"/>
      <c r="J142" s="310"/>
      <c r="K142" s="311"/>
      <c r="O142" s="83" t="s">
        <v>1298</v>
      </c>
      <c r="P142" s="1">
        <f>'3. Giam nhe'!$E$142</f>
        <v>0</v>
      </c>
      <c r="Q142" s="83" t="s">
        <v>1299</v>
      </c>
      <c r="R142" s="1">
        <f>'3. Giam nhe'!$F$142</f>
        <v>0</v>
      </c>
      <c r="S142" s="83" t="s">
        <v>1300</v>
      </c>
      <c r="T142" s="1">
        <f>'3. Giam nhe'!$G$142</f>
        <v>0</v>
      </c>
      <c r="U142" s="83" t="s">
        <v>1301</v>
      </c>
      <c r="V142" s="1">
        <f>'3. Giam nhe'!$H$142</f>
        <v>0</v>
      </c>
      <c r="W142" s="83" t="s">
        <v>1302</v>
      </c>
      <c r="X142" s="1">
        <f>'3. Giam nhe'!$I$142</f>
        <v>0</v>
      </c>
    </row>
    <row r="143" spans="1:24" s="1" customFormat="1" ht="15.6">
      <c r="A143" s="302"/>
      <c r="B143" s="214"/>
      <c r="C143" s="41">
        <v>10</v>
      </c>
      <c r="D143" s="20" t="s">
        <v>184</v>
      </c>
      <c r="E143" s="64"/>
      <c r="F143" s="64"/>
      <c r="G143" s="64"/>
      <c r="H143" s="64"/>
      <c r="I143" s="64"/>
      <c r="J143" s="310"/>
      <c r="K143" s="311"/>
      <c r="O143" s="83" t="s">
        <v>1303</v>
      </c>
      <c r="P143" s="1">
        <f>'3. Giam nhe'!$E$143</f>
        <v>0</v>
      </c>
      <c r="Q143" s="83" t="s">
        <v>1304</v>
      </c>
      <c r="R143" s="1">
        <f>'3. Giam nhe'!$F$143</f>
        <v>0</v>
      </c>
      <c r="S143" s="83" t="s">
        <v>1305</v>
      </c>
      <c r="T143" s="1">
        <f>'3. Giam nhe'!$G$143</f>
        <v>0</v>
      </c>
      <c r="U143" s="83" t="s">
        <v>1306</v>
      </c>
      <c r="V143" s="1">
        <f>'3. Giam nhe'!$H$143</f>
        <v>0</v>
      </c>
      <c r="W143" s="83" t="s">
        <v>1307</v>
      </c>
      <c r="X143" s="1">
        <f>'3. Giam nhe'!$I$143</f>
        <v>0</v>
      </c>
    </row>
    <row r="144" spans="1:24" s="1" customFormat="1" ht="31.95" customHeight="1">
      <c r="A144" s="306"/>
      <c r="B144" s="37" t="s">
        <v>219</v>
      </c>
      <c r="C144" s="53">
        <v>1</v>
      </c>
      <c r="D144" s="10" t="s">
        <v>107</v>
      </c>
      <c r="E144" s="78"/>
      <c r="F144" s="78"/>
      <c r="G144" s="78"/>
      <c r="H144" s="78"/>
      <c r="I144" s="78"/>
      <c r="J144" s="312"/>
      <c r="K144" s="313"/>
      <c r="O144" s="83" t="s">
        <v>1308</v>
      </c>
      <c r="P144" s="1">
        <f>'3. Giam nhe'!$E$144</f>
        <v>0</v>
      </c>
      <c r="Q144" s="83" t="s">
        <v>1309</v>
      </c>
      <c r="R144" s="1">
        <f>'3. Giam nhe'!$F$144</f>
        <v>0</v>
      </c>
      <c r="S144" s="83" t="s">
        <v>1310</v>
      </c>
      <c r="T144" s="1">
        <f>'3. Giam nhe'!$G$144</f>
        <v>0</v>
      </c>
      <c r="U144" s="83" t="s">
        <v>1311</v>
      </c>
      <c r="V144" s="1">
        <f>'3. Giam nhe'!$H$144</f>
        <v>0</v>
      </c>
      <c r="W144" s="83" t="s">
        <v>1312</v>
      </c>
      <c r="X144" s="1">
        <f>'3. Giam nhe'!$I$144</f>
        <v>0</v>
      </c>
    </row>
    <row r="145" spans="1:28" s="1" customFormat="1" ht="15.6">
      <c r="A145" s="249">
        <v>4.2</v>
      </c>
      <c r="B145" s="257" t="s">
        <v>186</v>
      </c>
      <c r="C145" s="258"/>
      <c r="D145" s="259"/>
      <c r="E145" s="263"/>
      <c r="F145" s="264"/>
      <c r="G145" s="264"/>
      <c r="H145" s="265"/>
      <c r="I145" s="269" t="s">
        <v>146</v>
      </c>
      <c r="J145" s="269"/>
      <c r="K145" s="72"/>
      <c r="M145" s="83" t="s">
        <v>1432</v>
      </c>
      <c r="N145" s="1">
        <f>'3. Giam nhe'!$E$145</f>
        <v>0</v>
      </c>
      <c r="O145" s="84" t="s">
        <v>1433</v>
      </c>
      <c r="P145" s="1">
        <f>'3. Giam nhe'!$K$145</f>
        <v>0</v>
      </c>
    </row>
    <row r="146" spans="1:28" s="1" customFormat="1" ht="15.6">
      <c r="A146" s="251"/>
      <c r="B146" s="260"/>
      <c r="C146" s="261"/>
      <c r="D146" s="262"/>
      <c r="E146" s="266"/>
      <c r="F146" s="267"/>
      <c r="G146" s="267"/>
      <c r="H146" s="268"/>
      <c r="I146" s="270" t="s">
        <v>147</v>
      </c>
      <c r="J146" s="270"/>
      <c r="K146" s="73"/>
      <c r="O146" s="84" t="s">
        <v>1434</v>
      </c>
      <c r="P146" s="1">
        <f>'3. Giam nhe'!$K$146</f>
        <v>0</v>
      </c>
    </row>
    <row r="147" spans="1:28" s="1" customFormat="1" ht="15.6">
      <c r="A147" s="301"/>
      <c r="B147" s="280" t="s">
        <v>151</v>
      </c>
      <c r="C147" s="281"/>
      <c r="D147" s="282"/>
      <c r="E147" s="283"/>
      <c r="F147" s="283"/>
      <c r="G147" s="283"/>
      <c r="H147" s="283"/>
      <c r="I147" s="283"/>
      <c r="J147" s="283"/>
      <c r="K147" s="284"/>
      <c r="M147" s="83" t="s">
        <v>1435</v>
      </c>
      <c r="N147" s="1">
        <f>'3. Giam nhe'!$E$147</f>
        <v>0</v>
      </c>
    </row>
    <row r="148" spans="1:28" s="1" customFormat="1" ht="25.95" customHeight="1">
      <c r="A148" s="302"/>
      <c r="B148" s="285" t="s">
        <v>160</v>
      </c>
      <c r="C148" s="286"/>
      <c r="D148" s="287"/>
      <c r="E148" s="288"/>
      <c r="F148" s="288"/>
      <c r="G148" s="288"/>
      <c r="H148" s="288"/>
      <c r="I148" s="288"/>
      <c r="J148" s="288"/>
      <c r="K148" s="289"/>
      <c r="M148" s="83" t="s">
        <v>1436</v>
      </c>
      <c r="N148" s="1">
        <f>'3. Giam nhe'!$E$148</f>
        <v>0</v>
      </c>
    </row>
    <row r="149" spans="1:28" s="1" customFormat="1" ht="16.2" customHeight="1">
      <c r="A149" s="302"/>
      <c r="B149" s="290" t="s">
        <v>70</v>
      </c>
      <c r="C149" s="291"/>
      <c r="D149" s="294" t="s">
        <v>223</v>
      </c>
      <c r="E149" s="296" t="s">
        <v>0</v>
      </c>
      <c r="F149" s="298" t="s">
        <v>224</v>
      </c>
      <c r="G149" s="299"/>
      <c r="H149" s="299"/>
      <c r="I149" s="300"/>
      <c r="J149" s="298" t="s">
        <v>157</v>
      </c>
      <c r="K149" s="300"/>
    </row>
    <row r="150" spans="1:28" s="1" customFormat="1" ht="31.95" customHeight="1">
      <c r="A150" s="302"/>
      <c r="B150" s="292"/>
      <c r="C150" s="293"/>
      <c r="D150" s="295"/>
      <c r="E150" s="297"/>
      <c r="F150" s="12" t="s">
        <v>148</v>
      </c>
      <c r="G150" s="12" t="s">
        <v>149</v>
      </c>
      <c r="H150" s="12" t="s">
        <v>3</v>
      </c>
      <c r="I150" s="11" t="s">
        <v>74</v>
      </c>
      <c r="J150" s="31" t="s">
        <v>0</v>
      </c>
      <c r="K150" s="32" t="s">
        <v>75</v>
      </c>
    </row>
    <row r="151" spans="1:28" s="1" customFormat="1" ht="15.6">
      <c r="A151" s="302"/>
      <c r="B151" s="271" t="s">
        <v>150</v>
      </c>
      <c r="C151" s="13">
        <v>1</v>
      </c>
      <c r="D151" s="58"/>
      <c r="E151" s="58"/>
      <c r="F151" s="58"/>
      <c r="G151" s="58"/>
      <c r="H151" s="58"/>
      <c r="I151" s="58"/>
      <c r="J151" s="74"/>
      <c r="K151" s="59"/>
      <c r="M151" s="83" t="s">
        <v>1437</v>
      </c>
      <c r="N151" s="1">
        <f>'3. Giam nhe'!$D$151</f>
        <v>0</v>
      </c>
      <c r="O151" s="83" t="s">
        <v>1438</v>
      </c>
      <c r="P151" s="1">
        <f>'3. Giam nhe'!$E$151</f>
        <v>0</v>
      </c>
      <c r="Q151" s="83" t="s">
        <v>1439</v>
      </c>
      <c r="R151" s="1">
        <f>'3. Giam nhe'!$F$151</f>
        <v>0</v>
      </c>
      <c r="S151" s="83" t="s">
        <v>1440</v>
      </c>
      <c r="T151" s="1">
        <f>'3. Giam nhe'!$G$151</f>
        <v>0</v>
      </c>
      <c r="U151" s="83" t="s">
        <v>1441</v>
      </c>
      <c r="V151" s="1">
        <f>'3. Giam nhe'!$H$151</f>
        <v>0</v>
      </c>
      <c r="W151" s="83" t="s">
        <v>1442</v>
      </c>
      <c r="X151" s="1">
        <f>'3. Giam nhe'!$I$151</f>
        <v>0</v>
      </c>
      <c r="Y151" s="83" t="s">
        <v>1443</v>
      </c>
      <c r="Z151" s="1">
        <f>'3. Giam nhe'!$J$151</f>
        <v>0</v>
      </c>
      <c r="AA151" s="83" t="s">
        <v>1444</v>
      </c>
      <c r="AB151" s="1">
        <f>'3. Giam nhe'!$K$151</f>
        <v>0</v>
      </c>
    </row>
    <row r="152" spans="1:28" s="1" customFormat="1" ht="15.6">
      <c r="A152" s="302"/>
      <c r="B152" s="307"/>
      <c r="C152" s="16">
        <v>2</v>
      </c>
      <c r="D152" s="62"/>
      <c r="E152" s="62"/>
      <c r="F152" s="62"/>
      <c r="G152" s="62"/>
      <c r="H152" s="62"/>
      <c r="I152" s="62"/>
      <c r="J152" s="75"/>
      <c r="K152" s="63"/>
      <c r="M152" s="83" t="s">
        <v>1445</v>
      </c>
      <c r="N152" s="1">
        <f>'3. Giam nhe'!$D$152</f>
        <v>0</v>
      </c>
      <c r="O152" s="83" t="s">
        <v>1446</v>
      </c>
      <c r="P152" s="1">
        <f>'3. Giam nhe'!$E$152</f>
        <v>0</v>
      </c>
      <c r="Q152" s="83" t="s">
        <v>1447</v>
      </c>
      <c r="R152" s="1">
        <f>'3. Giam nhe'!$F$152</f>
        <v>0</v>
      </c>
      <c r="S152" s="83" t="s">
        <v>1448</v>
      </c>
      <c r="T152" s="1">
        <f>'3. Giam nhe'!$G$152</f>
        <v>0</v>
      </c>
      <c r="U152" s="83" t="s">
        <v>1449</v>
      </c>
      <c r="V152" s="1">
        <f>'3. Giam nhe'!$H$152</f>
        <v>0</v>
      </c>
      <c r="W152" s="83" t="s">
        <v>1450</v>
      </c>
      <c r="X152" s="1">
        <f>'3. Giam nhe'!$I$152</f>
        <v>0</v>
      </c>
      <c r="Y152" s="83" t="s">
        <v>1451</v>
      </c>
      <c r="Z152" s="1">
        <f>'3. Giam nhe'!$J$152</f>
        <v>0</v>
      </c>
      <c r="AA152" s="83" t="s">
        <v>1452</v>
      </c>
      <c r="AB152" s="1">
        <f>'3. Giam nhe'!$K$152</f>
        <v>0</v>
      </c>
    </row>
    <row r="153" spans="1:28" s="1" customFormat="1" ht="15.6">
      <c r="A153" s="302"/>
      <c r="B153" s="272"/>
      <c r="C153" s="19">
        <v>3</v>
      </c>
      <c r="D153" s="64"/>
      <c r="E153" s="64"/>
      <c r="F153" s="64"/>
      <c r="G153" s="64"/>
      <c r="H153" s="64"/>
      <c r="I153" s="64"/>
      <c r="J153" s="76"/>
      <c r="K153" s="65"/>
      <c r="M153" s="83" t="s">
        <v>1453</v>
      </c>
      <c r="N153" s="1">
        <f>'3. Giam nhe'!$D$153</f>
        <v>0</v>
      </c>
      <c r="O153" s="83" t="s">
        <v>1454</v>
      </c>
      <c r="P153" s="1">
        <f>'3. Giam nhe'!$E$153</f>
        <v>0</v>
      </c>
      <c r="Q153" s="83" t="s">
        <v>1455</v>
      </c>
      <c r="R153" s="1">
        <f>'3. Giam nhe'!$F$153</f>
        <v>0</v>
      </c>
      <c r="S153" s="83" t="s">
        <v>1456</v>
      </c>
      <c r="T153" s="1">
        <f>'3. Giam nhe'!$G$153</f>
        <v>0</v>
      </c>
      <c r="U153" s="83" t="s">
        <v>1457</v>
      </c>
      <c r="V153" s="1">
        <f>'3. Giam nhe'!$H$153</f>
        <v>0</v>
      </c>
      <c r="W153" s="83" t="s">
        <v>1458</v>
      </c>
      <c r="X153" s="1">
        <f>'3. Giam nhe'!$I$153</f>
        <v>0</v>
      </c>
      <c r="Y153" s="83" t="s">
        <v>1459</v>
      </c>
      <c r="Z153" s="1">
        <f>'3. Giam nhe'!$J$153</f>
        <v>0</v>
      </c>
      <c r="AA153" s="83" t="s">
        <v>1460</v>
      </c>
      <c r="AB153" s="1">
        <f>'3. Giam nhe'!$K$153</f>
        <v>0</v>
      </c>
    </row>
    <row r="154" spans="1:28" s="1" customFormat="1" ht="15.6">
      <c r="A154" s="302"/>
      <c r="B154" s="271" t="s">
        <v>127</v>
      </c>
      <c r="C154" s="39">
        <v>1</v>
      </c>
      <c r="D154" s="14" t="s">
        <v>128</v>
      </c>
      <c r="E154" s="74"/>
      <c r="F154" s="58"/>
      <c r="G154" s="58"/>
      <c r="H154" s="58"/>
      <c r="I154" s="58"/>
      <c r="J154" s="308"/>
      <c r="K154" s="309"/>
      <c r="O154" s="83" t="s">
        <v>1461</v>
      </c>
      <c r="P154" s="1">
        <f>'3. Giam nhe'!$E$154</f>
        <v>0</v>
      </c>
      <c r="Q154" s="83" t="s">
        <v>1462</v>
      </c>
      <c r="R154" s="1">
        <f>'3. Giam nhe'!$F$154</f>
        <v>0</v>
      </c>
      <c r="S154" s="83" t="s">
        <v>1463</v>
      </c>
      <c r="T154" s="1">
        <f>'3. Giam nhe'!$G$154</f>
        <v>0</v>
      </c>
      <c r="U154" s="83" t="s">
        <v>1464</v>
      </c>
      <c r="V154" s="1">
        <f>'3. Giam nhe'!$H$154</f>
        <v>0</v>
      </c>
      <c r="W154" s="83" t="s">
        <v>1465</v>
      </c>
      <c r="X154" s="1">
        <f>'3. Giam nhe'!$I$154</f>
        <v>0</v>
      </c>
    </row>
    <row r="155" spans="1:28" s="1" customFormat="1" ht="15.6">
      <c r="A155" s="302"/>
      <c r="B155" s="272"/>
      <c r="C155" s="41">
        <v>2</v>
      </c>
      <c r="D155" s="20" t="s">
        <v>132</v>
      </c>
      <c r="E155" s="76"/>
      <c r="F155" s="64"/>
      <c r="G155" s="64"/>
      <c r="H155" s="64"/>
      <c r="I155" s="64"/>
      <c r="J155" s="310"/>
      <c r="K155" s="311"/>
      <c r="O155" s="83" t="s">
        <v>1466</v>
      </c>
      <c r="P155" s="1">
        <f>'3. Giam nhe'!$E$155</f>
        <v>0</v>
      </c>
      <c r="Q155" s="83" t="s">
        <v>1467</v>
      </c>
      <c r="R155" s="1">
        <f>'3. Giam nhe'!$F$155</f>
        <v>0</v>
      </c>
      <c r="S155" s="83" t="s">
        <v>1468</v>
      </c>
      <c r="T155" s="1">
        <f>'3. Giam nhe'!$G$155</f>
        <v>0</v>
      </c>
      <c r="U155" s="83" t="s">
        <v>1469</v>
      </c>
      <c r="V155" s="1">
        <f>'3. Giam nhe'!$H$155</f>
        <v>0</v>
      </c>
      <c r="W155" s="83" t="s">
        <v>1470</v>
      </c>
      <c r="X155" s="1">
        <f>'3. Giam nhe'!$I$155</f>
        <v>0</v>
      </c>
    </row>
    <row r="156" spans="1:28" s="1" customFormat="1" ht="15.6">
      <c r="A156" s="302"/>
      <c r="B156" s="212" t="s">
        <v>168</v>
      </c>
      <c r="C156" s="39">
        <v>1</v>
      </c>
      <c r="D156" s="14" t="s">
        <v>169</v>
      </c>
      <c r="E156" s="58"/>
      <c r="F156" s="58"/>
      <c r="G156" s="58"/>
      <c r="H156" s="58"/>
      <c r="I156" s="58"/>
      <c r="J156" s="310"/>
      <c r="K156" s="311"/>
      <c r="O156" s="83" t="s">
        <v>1471</v>
      </c>
      <c r="P156" s="1">
        <f>'3. Giam nhe'!$E$156</f>
        <v>0</v>
      </c>
      <c r="Q156" s="83" t="s">
        <v>1472</v>
      </c>
      <c r="R156" s="1">
        <f>'3. Giam nhe'!$F$156</f>
        <v>0</v>
      </c>
      <c r="S156" s="83" t="s">
        <v>1473</v>
      </c>
      <c r="T156" s="1">
        <f>'3. Giam nhe'!$G$156</f>
        <v>0</v>
      </c>
      <c r="U156" s="83" t="s">
        <v>1474</v>
      </c>
      <c r="V156" s="1">
        <f>'3. Giam nhe'!$H$156</f>
        <v>0</v>
      </c>
      <c r="W156" s="83" t="s">
        <v>1475</v>
      </c>
      <c r="X156" s="1">
        <f>'3. Giam nhe'!$I$156</f>
        <v>0</v>
      </c>
    </row>
    <row r="157" spans="1:28" s="1" customFormat="1" ht="15.6">
      <c r="A157" s="302"/>
      <c r="B157" s="214"/>
      <c r="C157" s="41">
        <v>2</v>
      </c>
      <c r="D157" s="20" t="s">
        <v>170</v>
      </c>
      <c r="E157" s="64"/>
      <c r="F157" s="64"/>
      <c r="G157" s="64"/>
      <c r="H157" s="64"/>
      <c r="I157" s="64"/>
      <c r="J157" s="310"/>
      <c r="K157" s="311"/>
      <c r="O157" s="83" t="s">
        <v>1476</v>
      </c>
      <c r="P157" s="1">
        <f>'3. Giam nhe'!$E$157</f>
        <v>0</v>
      </c>
      <c r="Q157" s="83" t="s">
        <v>1477</v>
      </c>
      <c r="R157" s="1">
        <f>'3. Giam nhe'!$F$157</f>
        <v>0</v>
      </c>
      <c r="S157" s="83" t="s">
        <v>1478</v>
      </c>
      <c r="T157" s="1">
        <f>'3. Giam nhe'!$G$157</f>
        <v>0</v>
      </c>
      <c r="U157" s="83" t="s">
        <v>1479</v>
      </c>
      <c r="V157" s="1">
        <f>'3. Giam nhe'!$H$157</f>
        <v>0</v>
      </c>
      <c r="W157" s="83" t="s">
        <v>1480</v>
      </c>
      <c r="X157" s="1">
        <f>'3. Giam nhe'!$I$157</f>
        <v>0</v>
      </c>
    </row>
    <row r="158" spans="1:28" s="1" customFormat="1" ht="15.6">
      <c r="A158" s="302"/>
      <c r="B158" s="212" t="s">
        <v>183</v>
      </c>
      <c r="C158" s="39">
        <v>1</v>
      </c>
      <c r="D158" s="14" t="s">
        <v>171</v>
      </c>
      <c r="E158" s="58"/>
      <c r="F158" s="58"/>
      <c r="G158" s="58"/>
      <c r="H158" s="58"/>
      <c r="I158" s="58"/>
      <c r="J158" s="310"/>
      <c r="K158" s="311"/>
      <c r="O158" s="83" t="s">
        <v>1481</v>
      </c>
      <c r="P158" s="1">
        <f>'3. Giam nhe'!$E$158</f>
        <v>0</v>
      </c>
      <c r="Q158" s="83" t="s">
        <v>1482</v>
      </c>
      <c r="R158" s="1">
        <f>'3. Giam nhe'!$F$158</f>
        <v>0</v>
      </c>
      <c r="S158" s="83" t="s">
        <v>1483</v>
      </c>
      <c r="T158" s="1">
        <f>'3. Giam nhe'!$G$158</f>
        <v>0</v>
      </c>
      <c r="U158" s="83" t="s">
        <v>1484</v>
      </c>
      <c r="V158" s="1">
        <f>'3. Giam nhe'!$H$158</f>
        <v>0</v>
      </c>
      <c r="W158" s="83" t="s">
        <v>1485</v>
      </c>
      <c r="X158" s="1">
        <f>'3. Giam nhe'!$I$158</f>
        <v>0</v>
      </c>
    </row>
    <row r="159" spans="1:28" s="1" customFormat="1" ht="15.6">
      <c r="A159" s="302"/>
      <c r="B159" s="213"/>
      <c r="C159" s="40">
        <v>2</v>
      </c>
      <c r="D159" s="17" t="s">
        <v>172</v>
      </c>
      <c r="E159" s="62"/>
      <c r="F159" s="62"/>
      <c r="G159" s="62"/>
      <c r="H159" s="62"/>
      <c r="I159" s="62"/>
      <c r="J159" s="310"/>
      <c r="K159" s="311"/>
      <c r="O159" s="83" t="s">
        <v>1486</v>
      </c>
      <c r="P159" s="1">
        <f>'3. Giam nhe'!$E$159</f>
        <v>0</v>
      </c>
      <c r="Q159" s="83" t="s">
        <v>1487</v>
      </c>
      <c r="R159" s="1">
        <f>'3. Giam nhe'!$F$159</f>
        <v>0</v>
      </c>
      <c r="S159" s="83" t="s">
        <v>1488</v>
      </c>
      <c r="T159" s="1">
        <f>'3. Giam nhe'!$G$159</f>
        <v>0</v>
      </c>
      <c r="U159" s="83" t="s">
        <v>1489</v>
      </c>
      <c r="V159" s="1">
        <f>'3. Giam nhe'!$H$159</f>
        <v>0</v>
      </c>
      <c r="W159" s="83" t="s">
        <v>1490</v>
      </c>
      <c r="X159" s="1">
        <f>'3. Giam nhe'!$I$159</f>
        <v>0</v>
      </c>
    </row>
    <row r="160" spans="1:28" s="1" customFormat="1" ht="15.6">
      <c r="A160" s="302"/>
      <c r="B160" s="214"/>
      <c r="C160" s="41">
        <v>3</v>
      </c>
      <c r="D160" s="64"/>
      <c r="E160" s="64"/>
      <c r="F160" s="64"/>
      <c r="G160" s="64"/>
      <c r="H160" s="64"/>
      <c r="I160" s="64"/>
      <c r="J160" s="310"/>
      <c r="K160" s="311"/>
      <c r="M160" s="83" t="s">
        <v>1848</v>
      </c>
      <c r="N160" s="1">
        <f>'3. Giam nhe'!$D$160</f>
        <v>0</v>
      </c>
      <c r="O160" s="83" t="s">
        <v>1491</v>
      </c>
      <c r="P160" s="1">
        <f>'3. Giam nhe'!$E$160</f>
        <v>0</v>
      </c>
      <c r="Q160" s="83" t="s">
        <v>1492</v>
      </c>
      <c r="R160" s="1">
        <f>'3. Giam nhe'!$F$160</f>
        <v>0</v>
      </c>
      <c r="S160" s="83" t="s">
        <v>1493</v>
      </c>
      <c r="T160" s="1">
        <f>'3. Giam nhe'!$G$160</f>
        <v>0</v>
      </c>
      <c r="U160" s="83" t="s">
        <v>1494</v>
      </c>
      <c r="V160" s="1">
        <f>'3. Giam nhe'!$H$160</f>
        <v>0</v>
      </c>
      <c r="W160" s="83" t="s">
        <v>1495</v>
      </c>
      <c r="X160" s="1">
        <f>'3. Giam nhe'!$I$160</f>
        <v>0</v>
      </c>
    </row>
    <row r="161" spans="1:24" s="1" customFormat="1" ht="15.6">
      <c r="A161" s="302"/>
      <c r="B161" s="212" t="s">
        <v>173</v>
      </c>
      <c r="C161" s="39">
        <v>1</v>
      </c>
      <c r="D161" s="14" t="s">
        <v>174</v>
      </c>
      <c r="E161" s="58"/>
      <c r="F161" s="58"/>
      <c r="G161" s="58"/>
      <c r="H161" s="58"/>
      <c r="I161" s="58"/>
      <c r="J161" s="310"/>
      <c r="K161" s="311"/>
      <c r="O161" s="83" t="s">
        <v>1496</v>
      </c>
      <c r="P161" s="1">
        <f>'3. Giam nhe'!$E$161</f>
        <v>0</v>
      </c>
      <c r="Q161" s="83" t="s">
        <v>1497</v>
      </c>
      <c r="R161" s="1">
        <f>'3. Giam nhe'!$F$161</f>
        <v>0</v>
      </c>
      <c r="S161" s="83" t="s">
        <v>1498</v>
      </c>
      <c r="T161" s="1">
        <f>'3. Giam nhe'!$G$161</f>
        <v>0</v>
      </c>
      <c r="U161" s="83" t="s">
        <v>1499</v>
      </c>
      <c r="V161" s="1">
        <f>'3. Giam nhe'!$H$161</f>
        <v>0</v>
      </c>
      <c r="W161" s="83" t="s">
        <v>1500</v>
      </c>
      <c r="X161" s="1">
        <f>'3. Giam nhe'!$I$161</f>
        <v>0</v>
      </c>
    </row>
    <row r="162" spans="1:24" s="1" customFormat="1" ht="15.6">
      <c r="A162" s="302"/>
      <c r="B162" s="213"/>
      <c r="C162" s="40">
        <v>2</v>
      </c>
      <c r="D162" s="17" t="s">
        <v>175</v>
      </c>
      <c r="E162" s="62"/>
      <c r="F162" s="62"/>
      <c r="G162" s="62"/>
      <c r="H162" s="62"/>
      <c r="I162" s="62"/>
      <c r="J162" s="310"/>
      <c r="K162" s="311"/>
      <c r="O162" s="83" t="s">
        <v>1501</v>
      </c>
      <c r="P162" s="1">
        <f>'3. Giam nhe'!$E$162</f>
        <v>0</v>
      </c>
      <c r="Q162" s="83" t="s">
        <v>1502</v>
      </c>
      <c r="R162" s="1">
        <f>'3. Giam nhe'!$F$162</f>
        <v>0</v>
      </c>
      <c r="S162" s="83" t="s">
        <v>1503</v>
      </c>
      <c r="T162" s="1">
        <f>'3. Giam nhe'!$G$162</f>
        <v>0</v>
      </c>
      <c r="U162" s="83" t="s">
        <v>1504</v>
      </c>
      <c r="V162" s="1">
        <f>'3. Giam nhe'!$H$162</f>
        <v>0</v>
      </c>
      <c r="W162" s="83" t="s">
        <v>1505</v>
      </c>
      <c r="X162" s="1">
        <f>'3. Giam nhe'!$I$162</f>
        <v>0</v>
      </c>
    </row>
    <row r="163" spans="1:24" s="1" customFormat="1" ht="15.6">
      <c r="A163" s="302"/>
      <c r="B163" s="213"/>
      <c r="C163" s="40">
        <v>3</v>
      </c>
      <c r="D163" s="17" t="s">
        <v>176</v>
      </c>
      <c r="E163" s="62"/>
      <c r="F163" s="62"/>
      <c r="G163" s="62"/>
      <c r="H163" s="62"/>
      <c r="I163" s="62"/>
      <c r="J163" s="310"/>
      <c r="K163" s="311"/>
      <c r="O163" s="83" t="s">
        <v>1506</v>
      </c>
      <c r="P163" s="1">
        <f>'3. Giam nhe'!$E$163</f>
        <v>0</v>
      </c>
      <c r="Q163" s="83" t="s">
        <v>1507</v>
      </c>
      <c r="R163" s="1">
        <f>'3. Giam nhe'!$F$163</f>
        <v>0</v>
      </c>
      <c r="S163" s="83" t="s">
        <v>1508</v>
      </c>
      <c r="T163" s="1">
        <f>'3. Giam nhe'!$G$163</f>
        <v>0</v>
      </c>
      <c r="U163" s="83" t="s">
        <v>1509</v>
      </c>
      <c r="V163" s="1">
        <f>'3. Giam nhe'!$H$163</f>
        <v>0</v>
      </c>
      <c r="W163" s="83" t="s">
        <v>1510</v>
      </c>
      <c r="X163" s="1">
        <f>'3. Giam nhe'!$I$163</f>
        <v>0</v>
      </c>
    </row>
    <row r="164" spans="1:24" s="1" customFormat="1" ht="15.6">
      <c r="A164" s="302"/>
      <c r="B164" s="213"/>
      <c r="C164" s="40">
        <v>4</v>
      </c>
      <c r="D164" s="17" t="s">
        <v>177</v>
      </c>
      <c r="E164" s="62"/>
      <c r="F164" s="62"/>
      <c r="G164" s="62"/>
      <c r="H164" s="62"/>
      <c r="I164" s="62"/>
      <c r="J164" s="310"/>
      <c r="K164" s="311"/>
      <c r="O164" s="83" t="s">
        <v>1511</v>
      </c>
      <c r="P164" s="1">
        <f>'3. Giam nhe'!$E$164</f>
        <v>0</v>
      </c>
      <c r="Q164" s="83" t="s">
        <v>1512</v>
      </c>
      <c r="R164" s="1">
        <f>'3. Giam nhe'!$F$164</f>
        <v>0</v>
      </c>
      <c r="S164" s="83" t="s">
        <v>1513</v>
      </c>
      <c r="T164" s="1">
        <f>'3. Giam nhe'!$G$164</f>
        <v>0</v>
      </c>
      <c r="U164" s="83" t="s">
        <v>1514</v>
      </c>
      <c r="V164" s="1">
        <f>'3. Giam nhe'!$H$164</f>
        <v>0</v>
      </c>
      <c r="W164" s="83" t="s">
        <v>1515</v>
      </c>
      <c r="X164" s="1">
        <f>'3. Giam nhe'!$I$164</f>
        <v>0</v>
      </c>
    </row>
    <row r="165" spans="1:24" s="1" customFormat="1" ht="15.6">
      <c r="A165" s="302"/>
      <c r="B165" s="213"/>
      <c r="C165" s="40">
        <v>5</v>
      </c>
      <c r="D165" s="17" t="s">
        <v>178</v>
      </c>
      <c r="E165" s="62"/>
      <c r="F165" s="62"/>
      <c r="G165" s="62"/>
      <c r="H165" s="62"/>
      <c r="I165" s="62"/>
      <c r="J165" s="310"/>
      <c r="K165" s="311"/>
      <c r="O165" s="83" t="s">
        <v>1516</v>
      </c>
      <c r="P165" s="1">
        <f>'3. Giam nhe'!$E$165</f>
        <v>0</v>
      </c>
      <c r="Q165" s="83" t="s">
        <v>1517</v>
      </c>
      <c r="R165" s="1">
        <f>'3. Giam nhe'!$F$165</f>
        <v>0</v>
      </c>
      <c r="S165" s="83" t="s">
        <v>1518</v>
      </c>
      <c r="T165" s="1">
        <f>'3. Giam nhe'!$G$165</f>
        <v>0</v>
      </c>
      <c r="U165" s="83" t="s">
        <v>1519</v>
      </c>
      <c r="V165" s="1">
        <f>'3. Giam nhe'!$H$165</f>
        <v>0</v>
      </c>
      <c r="W165" s="83" t="s">
        <v>1520</v>
      </c>
      <c r="X165" s="1">
        <f>'3. Giam nhe'!$I$165</f>
        <v>0</v>
      </c>
    </row>
    <row r="166" spans="1:24" s="1" customFormat="1" ht="15.6">
      <c r="A166" s="302"/>
      <c r="B166" s="213"/>
      <c r="C166" s="40">
        <v>6</v>
      </c>
      <c r="D166" s="17" t="s">
        <v>179</v>
      </c>
      <c r="E166" s="62"/>
      <c r="F166" s="62"/>
      <c r="G166" s="62"/>
      <c r="H166" s="62"/>
      <c r="I166" s="62"/>
      <c r="J166" s="310"/>
      <c r="K166" s="311"/>
      <c r="O166" s="83" t="s">
        <v>1521</v>
      </c>
      <c r="P166" s="1">
        <f>'3. Giam nhe'!$E$166</f>
        <v>0</v>
      </c>
      <c r="Q166" s="83" t="s">
        <v>1522</v>
      </c>
      <c r="R166" s="1">
        <f>'3. Giam nhe'!$F$166</f>
        <v>0</v>
      </c>
      <c r="S166" s="83" t="s">
        <v>1523</v>
      </c>
      <c r="T166" s="1">
        <f>'3. Giam nhe'!$G$166</f>
        <v>0</v>
      </c>
      <c r="U166" s="83" t="s">
        <v>1524</v>
      </c>
      <c r="V166" s="1">
        <f>'3. Giam nhe'!$H$166</f>
        <v>0</v>
      </c>
      <c r="W166" s="83" t="s">
        <v>1525</v>
      </c>
      <c r="X166" s="1">
        <f>'3. Giam nhe'!$I$166</f>
        <v>0</v>
      </c>
    </row>
    <row r="167" spans="1:24" s="1" customFormat="1" ht="15.6">
      <c r="A167" s="302"/>
      <c r="B167" s="213"/>
      <c r="C167" s="40">
        <v>7</v>
      </c>
      <c r="D167" s="17" t="s">
        <v>180</v>
      </c>
      <c r="E167" s="62"/>
      <c r="F167" s="62"/>
      <c r="G167" s="62"/>
      <c r="H167" s="62"/>
      <c r="I167" s="62"/>
      <c r="J167" s="310"/>
      <c r="K167" s="311"/>
      <c r="O167" s="83" t="s">
        <v>1526</v>
      </c>
      <c r="P167" s="1">
        <f>'3. Giam nhe'!$E$167</f>
        <v>0</v>
      </c>
      <c r="Q167" s="83" t="s">
        <v>1527</v>
      </c>
      <c r="R167" s="1">
        <f>'3. Giam nhe'!$F$167</f>
        <v>0</v>
      </c>
      <c r="S167" s="83" t="s">
        <v>1528</v>
      </c>
      <c r="T167" s="1">
        <f>'3. Giam nhe'!$G$167</f>
        <v>0</v>
      </c>
      <c r="U167" s="83" t="s">
        <v>1529</v>
      </c>
      <c r="V167" s="1">
        <f>'3. Giam nhe'!$H$167</f>
        <v>0</v>
      </c>
      <c r="W167" s="83" t="s">
        <v>1530</v>
      </c>
      <c r="X167" s="1">
        <f>'3. Giam nhe'!$I$167</f>
        <v>0</v>
      </c>
    </row>
    <row r="168" spans="1:24" s="1" customFormat="1" ht="15.6">
      <c r="A168" s="302"/>
      <c r="B168" s="213"/>
      <c r="C168" s="40">
        <v>8</v>
      </c>
      <c r="D168" s="17" t="s">
        <v>181</v>
      </c>
      <c r="E168" s="62"/>
      <c r="F168" s="62"/>
      <c r="G168" s="62"/>
      <c r="H168" s="62"/>
      <c r="I168" s="62"/>
      <c r="J168" s="310"/>
      <c r="K168" s="311"/>
      <c r="O168" s="83" t="s">
        <v>1531</v>
      </c>
      <c r="P168" s="1">
        <f>'3. Giam nhe'!$E$168</f>
        <v>0</v>
      </c>
      <c r="Q168" s="83" t="s">
        <v>1532</v>
      </c>
      <c r="R168" s="1">
        <f>'3. Giam nhe'!$F$168</f>
        <v>0</v>
      </c>
      <c r="S168" s="83" t="s">
        <v>1533</v>
      </c>
      <c r="T168" s="1">
        <f>'3. Giam nhe'!$G$168</f>
        <v>0</v>
      </c>
      <c r="U168" s="83" t="s">
        <v>1534</v>
      </c>
      <c r="V168" s="1">
        <f>'3. Giam nhe'!$H$168</f>
        <v>0</v>
      </c>
      <c r="W168" s="83" t="s">
        <v>1535</v>
      </c>
      <c r="X168" s="1">
        <f>'3. Giam nhe'!$I$168</f>
        <v>0</v>
      </c>
    </row>
    <row r="169" spans="1:24" s="1" customFormat="1" ht="15.6">
      <c r="A169" s="302"/>
      <c r="B169" s="213"/>
      <c r="C169" s="40">
        <v>9</v>
      </c>
      <c r="D169" s="17" t="s">
        <v>185</v>
      </c>
      <c r="E169" s="62"/>
      <c r="F169" s="62"/>
      <c r="G169" s="62"/>
      <c r="H169" s="62"/>
      <c r="I169" s="62"/>
      <c r="J169" s="310"/>
      <c r="K169" s="311"/>
      <c r="O169" s="83" t="s">
        <v>1536</v>
      </c>
      <c r="P169" s="1">
        <f>'3. Giam nhe'!$E$169</f>
        <v>0</v>
      </c>
      <c r="Q169" s="83" t="s">
        <v>1537</v>
      </c>
      <c r="R169" s="1">
        <f>'3. Giam nhe'!$F$169</f>
        <v>0</v>
      </c>
      <c r="S169" s="83" t="s">
        <v>1538</v>
      </c>
      <c r="T169" s="1">
        <f>'3. Giam nhe'!$G$169</f>
        <v>0</v>
      </c>
      <c r="U169" s="83" t="s">
        <v>1539</v>
      </c>
      <c r="V169" s="1">
        <f>'3. Giam nhe'!$H$169</f>
        <v>0</v>
      </c>
      <c r="W169" s="83" t="s">
        <v>1540</v>
      </c>
      <c r="X169" s="1">
        <f>'3. Giam nhe'!$I$169</f>
        <v>0</v>
      </c>
    </row>
    <row r="170" spans="1:24" s="1" customFormat="1" ht="15.6">
      <c r="A170" s="302"/>
      <c r="B170" s="214"/>
      <c r="C170" s="41">
        <v>10</v>
      </c>
      <c r="D170" s="20" t="s">
        <v>184</v>
      </c>
      <c r="E170" s="64"/>
      <c r="F170" s="64"/>
      <c r="G170" s="64"/>
      <c r="H170" s="64"/>
      <c r="I170" s="64"/>
      <c r="J170" s="310"/>
      <c r="K170" s="311"/>
      <c r="O170" s="83" t="s">
        <v>1541</v>
      </c>
      <c r="P170" s="1">
        <f>'3. Giam nhe'!$E$170</f>
        <v>0</v>
      </c>
      <c r="Q170" s="83" t="s">
        <v>1542</v>
      </c>
      <c r="R170" s="1">
        <f>'3. Giam nhe'!$F$170</f>
        <v>0</v>
      </c>
      <c r="S170" s="83" t="s">
        <v>1543</v>
      </c>
      <c r="T170" s="1">
        <f>'3. Giam nhe'!$G$170</f>
        <v>0</v>
      </c>
      <c r="U170" s="83" t="s">
        <v>1544</v>
      </c>
      <c r="V170" s="1">
        <f>'3. Giam nhe'!$H$170</f>
        <v>0</v>
      </c>
      <c r="W170" s="83" t="s">
        <v>1545</v>
      </c>
      <c r="X170" s="1">
        <f>'3. Giam nhe'!$I$170</f>
        <v>0</v>
      </c>
    </row>
    <row r="171" spans="1:24" s="1" customFormat="1" ht="31.95" customHeight="1">
      <c r="A171" s="306"/>
      <c r="B171" s="37" t="s">
        <v>219</v>
      </c>
      <c r="C171" s="53">
        <v>1</v>
      </c>
      <c r="D171" s="10" t="s">
        <v>107</v>
      </c>
      <c r="E171" s="78"/>
      <c r="F171" s="78"/>
      <c r="G171" s="78"/>
      <c r="H171" s="78"/>
      <c r="I171" s="78"/>
      <c r="J171" s="312"/>
      <c r="K171" s="313"/>
      <c r="O171" s="83" t="s">
        <v>1546</v>
      </c>
      <c r="P171" s="1">
        <f>'3. Giam nhe'!$E$171</f>
        <v>0</v>
      </c>
      <c r="Q171" s="83" t="s">
        <v>1547</v>
      </c>
      <c r="R171" s="1">
        <f>'3. Giam nhe'!$F$171</f>
        <v>0</v>
      </c>
      <c r="S171" s="83" t="s">
        <v>1548</v>
      </c>
      <c r="T171" s="1">
        <f>'3. Giam nhe'!$G$171</f>
        <v>0</v>
      </c>
      <c r="U171" s="83" t="s">
        <v>1549</v>
      </c>
      <c r="V171" s="1">
        <f>'3. Giam nhe'!$H$171</f>
        <v>0</v>
      </c>
      <c r="W171" s="83" t="s">
        <v>1550</v>
      </c>
      <c r="X171" s="1">
        <f>'3. Giam nhe'!$I$171</f>
        <v>0</v>
      </c>
    </row>
    <row r="172" spans="1:24" s="1" customFormat="1" ht="15.6">
      <c r="A172" s="249">
        <v>4.3</v>
      </c>
      <c r="B172" s="257" t="s">
        <v>187</v>
      </c>
      <c r="C172" s="258"/>
      <c r="D172" s="259"/>
      <c r="E172" s="263"/>
      <c r="F172" s="264"/>
      <c r="G172" s="264"/>
      <c r="H172" s="265"/>
      <c r="I172" s="269" t="s">
        <v>146</v>
      </c>
      <c r="J172" s="269"/>
      <c r="K172" s="72"/>
      <c r="M172" s="83" t="s">
        <v>1313</v>
      </c>
      <c r="N172" s="1">
        <f>'3. Giam nhe'!$E$172</f>
        <v>0</v>
      </c>
      <c r="O172" s="84" t="s">
        <v>1314</v>
      </c>
      <c r="P172" s="1">
        <f>'3. Giam nhe'!$K$172</f>
        <v>0</v>
      </c>
    </row>
    <row r="173" spans="1:24" s="1" customFormat="1" ht="15.6">
      <c r="A173" s="251"/>
      <c r="B173" s="260"/>
      <c r="C173" s="261"/>
      <c r="D173" s="262"/>
      <c r="E173" s="266"/>
      <c r="F173" s="267"/>
      <c r="G173" s="267"/>
      <c r="H173" s="268"/>
      <c r="I173" s="270" t="s">
        <v>147</v>
      </c>
      <c r="J173" s="270"/>
      <c r="K173" s="73"/>
      <c r="O173" s="84" t="s">
        <v>1315</v>
      </c>
      <c r="P173" s="1">
        <f>'3. Giam nhe'!$K$173</f>
        <v>0</v>
      </c>
    </row>
    <row r="174" spans="1:24" s="1" customFormat="1" ht="15.6">
      <c r="A174" s="301"/>
      <c r="B174" s="280" t="s">
        <v>151</v>
      </c>
      <c r="C174" s="281"/>
      <c r="D174" s="282"/>
      <c r="E174" s="283"/>
      <c r="F174" s="283"/>
      <c r="G174" s="283"/>
      <c r="H174" s="283"/>
      <c r="I174" s="283"/>
      <c r="J174" s="283"/>
      <c r="K174" s="284"/>
      <c r="M174" s="83" t="s">
        <v>1316</v>
      </c>
      <c r="N174" s="1">
        <f>'3. Giam nhe'!$E$174</f>
        <v>0</v>
      </c>
    </row>
    <row r="175" spans="1:24" s="1" customFormat="1" ht="39" customHeight="1">
      <c r="A175" s="302"/>
      <c r="B175" s="285" t="s">
        <v>160</v>
      </c>
      <c r="C175" s="286"/>
      <c r="D175" s="287"/>
      <c r="E175" s="288"/>
      <c r="F175" s="288"/>
      <c r="G175" s="288"/>
      <c r="H175" s="288"/>
      <c r="I175" s="288"/>
      <c r="J175" s="288"/>
      <c r="K175" s="289"/>
      <c r="M175" s="83" t="s">
        <v>1317</v>
      </c>
      <c r="N175" s="1">
        <f>'3. Giam nhe'!$E$175</f>
        <v>0</v>
      </c>
    </row>
    <row r="176" spans="1:24" s="1" customFormat="1" ht="16.2" customHeight="1">
      <c r="A176" s="302"/>
      <c r="B176" s="290" t="s">
        <v>70</v>
      </c>
      <c r="C176" s="291"/>
      <c r="D176" s="294" t="s">
        <v>223</v>
      </c>
      <c r="E176" s="296" t="s">
        <v>0</v>
      </c>
      <c r="F176" s="298" t="s">
        <v>224</v>
      </c>
      <c r="G176" s="299"/>
      <c r="H176" s="299"/>
      <c r="I176" s="300"/>
      <c r="J176" s="298" t="s">
        <v>157</v>
      </c>
      <c r="K176" s="300"/>
    </row>
    <row r="177" spans="1:28" s="1" customFormat="1" ht="45" customHeight="1">
      <c r="A177" s="302"/>
      <c r="B177" s="292"/>
      <c r="C177" s="293"/>
      <c r="D177" s="295"/>
      <c r="E177" s="297"/>
      <c r="F177" s="12" t="s">
        <v>148</v>
      </c>
      <c r="G177" s="12" t="s">
        <v>149</v>
      </c>
      <c r="H177" s="12" t="s">
        <v>3</v>
      </c>
      <c r="I177" s="11" t="s">
        <v>74</v>
      </c>
      <c r="J177" s="31" t="s">
        <v>0</v>
      </c>
      <c r="K177" s="32" t="s">
        <v>75</v>
      </c>
    </row>
    <row r="178" spans="1:28" s="1" customFormat="1" ht="15.6">
      <c r="A178" s="302"/>
      <c r="B178" s="271" t="s">
        <v>150</v>
      </c>
      <c r="C178" s="13">
        <v>1</v>
      </c>
      <c r="D178" s="58"/>
      <c r="E178" s="58"/>
      <c r="F178" s="58"/>
      <c r="G178" s="58"/>
      <c r="H178" s="58"/>
      <c r="I178" s="58"/>
      <c r="J178" s="74"/>
      <c r="K178" s="59"/>
      <c r="M178" s="83" t="s">
        <v>1318</v>
      </c>
      <c r="N178" s="1">
        <f>'3. Giam nhe'!$D$178</f>
        <v>0</v>
      </c>
      <c r="O178" s="83" t="s">
        <v>1319</v>
      </c>
      <c r="P178" s="1">
        <f>'3. Giam nhe'!$E$178</f>
        <v>0</v>
      </c>
      <c r="Q178" s="83" t="s">
        <v>1320</v>
      </c>
      <c r="R178" s="1">
        <f>'3. Giam nhe'!$F$178</f>
        <v>0</v>
      </c>
      <c r="S178" s="83" t="s">
        <v>1321</v>
      </c>
      <c r="T178" s="1">
        <f>'3. Giam nhe'!$G$178</f>
        <v>0</v>
      </c>
      <c r="U178" s="83" t="s">
        <v>1322</v>
      </c>
      <c r="V178" s="1">
        <f>'3. Giam nhe'!$H$178</f>
        <v>0</v>
      </c>
      <c r="W178" s="83" t="s">
        <v>1323</v>
      </c>
      <c r="X178" s="1">
        <f>'3. Giam nhe'!$I$178</f>
        <v>0</v>
      </c>
      <c r="Y178" s="83" t="s">
        <v>1324</v>
      </c>
      <c r="Z178" s="1">
        <f>'3. Giam nhe'!$J$178</f>
        <v>0</v>
      </c>
      <c r="AA178" s="83" t="s">
        <v>1325</v>
      </c>
      <c r="AB178" s="1">
        <f>'3. Giam nhe'!$K$178</f>
        <v>0</v>
      </c>
    </row>
    <row r="179" spans="1:28" s="1" customFormat="1" ht="15.6">
      <c r="A179" s="302"/>
      <c r="B179" s="307"/>
      <c r="C179" s="16">
        <v>2</v>
      </c>
      <c r="D179" s="62"/>
      <c r="E179" s="62"/>
      <c r="F179" s="62"/>
      <c r="G179" s="62"/>
      <c r="H179" s="62"/>
      <c r="I179" s="62"/>
      <c r="J179" s="75"/>
      <c r="K179" s="63"/>
      <c r="M179" s="83" t="s">
        <v>1326</v>
      </c>
      <c r="N179" s="1">
        <f>'3. Giam nhe'!$D$179</f>
        <v>0</v>
      </c>
      <c r="O179" s="83" t="s">
        <v>1327</v>
      </c>
      <c r="P179" s="1">
        <f>'3. Giam nhe'!$E$179</f>
        <v>0</v>
      </c>
      <c r="Q179" s="83" t="s">
        <v>1328</v>
      </c>
      <c r="R179" s="1">
        <f>'3. Giam nhe'!$F$179</f>
        <v>0</v>
      </c>
      <c r="S179" s="83" t="s">
        <v>1329</v>
      </c>
      <c r="T179" s="1">
        <f>'3. Giam nhe'!$G$179</f>
        <v>0</v>
      </c>
      <c r="U179" s="83" t="s">
        <v>1330</v>
      </c>
      <c r="V179" s="1">
        <f>'3. Giam nhe'!$H$179</f>
        <v>0</v>
      </c>
      <c r="W179" s="83" t="s">
        <v>1331</v>
      </c>
      <c r="X179" s="1">
        <f>'3. Giam nhe'!$I$179</f>
        <v>0</v>
      </c>
      <c r="Y179" s="83" t="s">
        <v>1332</v>
      </c>
      <c r="Z179" s="1">
        <f>'3. Giam nhe'!$J$179</f>
        <v>0</v>
      </c>
      <c r="AA179" s="83" t="s">
        <v>1333</v>
      </c>
      <c r="AB179" s="1">
        <f>'3. Giam nhe'!$K$179</f>
        <v>0</v>
      </c>
    </row>
    <row r="180" spans="1:28" s="1" customFormat="1" ht="15.6">
      <c r="A180" s="302"/>
      <c r="B180" s="272"/>
      <c r="C180" s="19">
        <v>3</v>
      </c>
      <c r="D180" s="64"/>
      <c r="E180" s="64"/>
      <c r="F180" s="64"/>
      <c r="G180" s="64"/>
      <c r="H180" s="64"/>
      <c r="I180" s="64"/>
      <c r="J180" s="76"/>
      <c r="K180" s="65"/>
      <c r="M180" s="83" t="s">
        <v>1334</v>
      </c>
      <c r="N180" s="1">
        <f>'3. Giam nhe'!$D$180</f>
        <v>0</v>
      </c>
      <c r="O180" s="83" t="s">
        <v>1335</v>
      </c>
      <c r="P180" s="1">
        <f>'3. Giam nhe'!$E$180</f>
        <v>0</v>
      </c>
      <c r="Q180" s="83" t="s">
        <v>1336</v>
      </c>
      <c r="R180" s="1">
        <f>'3. Giam nhe'!$F$180</f>
        <v>0</v>
      </c>
      <c r="S180" s="83" t="s">
        <v>1337</v>
      </c>
      <c r="T180" s="1">
        <f>'3. Giam nhe'!$G$180</f>
        <v>0</v>
      </c>
      <c r="U180" s="83" t="s">
        <v>1338</v>
      </c>
      <c r="V180" s="1">
        <f>'3. Giam nhe'!$H$180</f>
        <v>0</v>
      </c>
      <c r="W180" s="83" t="s">
        <v>1339</v>
      </c>
      <c r="X180" s="1">
        <f>'3. Giam nhe'!$I$180</f>
        <v>0</v>
      </c>
      <c r="Y180" s="83" t="s">
        <v>1340</v>
      </c>
      <c r="Z180" s="1">
        <f>'3. Giam nhe'!$J$180</f>
        <v>0</v>
      </c>
      <c r="AA180" s="83" t="s">
        <v>1341</v>
      </c>
      <c r="AB180" s="1">
        <f>'3. Giam nhe'!$K$180</f>
        <v>0</v>
      </c>
    </row>
    <row r="181" spans="1:28" s="1" customFormat="1" ht="15.6">
      <c r="A181" s="302"/>
      <c r="B181" s="271" t="s">
        <v>127</v>
      </c>
      <c r="C181" s="39">
        <v>1</v>
      </c>
      <c r="D181" s="14" t="s">
        <v>128</v>
      </c>
      <c r="E181" s="74"/>
      <c r="F181" s="58"/>
      <c r="G181" s="58"/>
      <c r="H181" s="58"/>
      <c r="I181" s="58"/>
      <c r="J181" s="308"/>
      <c r="K181" s="309"/>
      <c r="O181" s="83" t="s">
        <v>1342</v>
      </c>
      <c r="P181" s="1">
        <f>'3. Giam nhe'!$E$181</f>
        <v>0</v>
      </c>
      <c r="Q181" s="83" t="s">
        <v>1343</v>
      </c>
      <c r="R181" s="1">
        <f>'3. Giam nhe'!$F$181</f>
        <v>0</v>
      </c>
      <c r="S181" s="83" t="s">
        <v>1344</v>
      </c>
      <c r="T181" s="1">
        <f>'3. Giam nhe'!$G$181</f>
        <v>0</v>
      </c>
      <c r="U181" s="83" t="s">
        <v>1345</v>
      </c>
      <c r="V181" s="1">
        <f>'3. Giam nhe'!$H$181</f>
        <v>0</v>
      </c>
      <c r="W181" s="83" t="s">
        <v>1346</v>
      </c>
      <c r="X181" s="1">
        <f>'3. Giam nhe'!$I$181</f>
        <v>0</v>
      </c>
    </row>
    <row r="182" spans="1:28" s="1" customFormat="1" ht="15.6">
      <c r="A182" s="302"/>
      <c r="B182" s="272"/>
      <c r="C182" s="41">
        <v>2</v>
      </c>
      <c r="D182" s="20" t="s">
        <v>132</v>
      </c>
      <c r="E182" s="76"/>
      <c r="F182" s="64"/>
      <c r="G182" s="64"/>
      <c r="H182" s="64"/>
      <c r="I182" s="64"/>
      <c r="J182" s="310"/>
      <c r="K182" s="311"/>
      <c r="O182" s="83" t="s">
        <v>1347</v>
      </c>
      <c r="P182" s="1">
        <f>'3. Giam nhe'!$E$182</f>
        <v>0</v>
      </c>
      <c r="Q182" s="83" t="s">
        <v>1348</v>
      </c>
      <c r="R182" s="1">
        <f>'3. Giam nhe'!$F$182</f>
        <v>0</v>
      </c>
      <c r="S182" s="83" t="s">
        <v>1349</v>
      </c>
      <c r="T182" s="1">
        <f>'3. Giam nhe'!$G$182</f>
        <v>0</v>
      </c>
      <c r="U182" s="83" t="s">
        <v>1350</v>
      </c>
      <c r="V182" s="1">
        <f>'3. Giam nhe'!$H$182</f>
        <v>0</v>
      </c>
      <c r="W182" s="83" t="s">
        <v>1351</v>
      </c>
      <c r="X182" s="1">
        <f>'3. Giam nhe'!$I$182</f>
        <v>0</v>
      </c>
    </row>
    <row r="183" spans="1:28" s="1" customFormat="1" ht="15.6">
      <c r="A183" s="302"/>
      <c r="B183" s="212" t="s">
        <v>168</v>
      </c>
      <c r="C183" s="39">
        <v>1</v>
      </c>
      <c r="D183" s="14" t="s">
        <v>169</v>
      </c>
      <c r="E183" s="58"/>
      <c r="F183" s="58"/>
      <c r="G183" s="58"/>
      <c r="H183" s="58"/>
      <c r="I183" s="58"/>
      <c r="J183" s="310"/>
      <c r="K183" s="311"/>
      <c r="O183" s="83" t="s">
        <v>1352</v>
      </c>
      <c r="P183" s="1">
        <f>'3. Giam nhe'!$E$183</f>
        <v>0</v>
      </c>
      <c r="Q183" s="83" t="s">
        <v>1353</v>
      </c>
      <c r="R183" s="1">
        <f>'3. Giam nhe'!$F$183</f>
        <v>0</v>
      </c>
      <c r="S183" s="83" t="s">
        <v>1354</v>
      </c>
      <c r="T183" s="1">
        <f>'3. Giam nhe'!$G$183</f>
        <v>0</v>
      </c>
      <c r="U183" s="83" t="s">
        <v>1355</v>
      </c>
      <c r="V183" s="1">
        <f>'3. Giam nhe'!$H$183</f>
        <v>0</v>
      </c>
      <c r="W183" s="83" t="s">
        <v>1356</v>
      </c>
      <c r="X183" s="1">
        <f>'3. Giam nhe'!$I$183</f>
        <v>0</v>
      </c>
    </row>
    <row r="184" spans="1:28" s="1" customFormat="1" ht="15.6">
      <c r="A184" s="302"/>
      <c r="B184" s="214"/>
      <c r="C184" s="41">
        <v>2</v>
      </c>
      <c r="D184" s="20" t="s">
        <v>170</v>
      </c>
      <c r="E184" s="64"/>
      <c r="F184" s="64"/>
      <c r="G184" s="64"/>
      <c r="H184" s="64"/>
      <c r="I184" s="64"/>
      <c r="J184" s="310"/>
      <c r="K184" s="311"/>
      <c r="O184" s="83" t="s">
        <v>1357</v>
      </c>
      <c r="P184" s="1">
        <f>'3. Giam nhe'!$E$184</f>
        <v>0</v>
      </c>
      <c r="Q184" s="83" t="s">
        <v>1358</v>
      </c>
      <c r="R184" s="1">
        <f>'3. Giam nhe'!$F$184</f>
        <v>0</v>
      </c>
      <c r="S184" s="83" t="s">
        <v>1359</v>
      </c>
      <c r="T184" s="1">
        <f>'3. Giam nhe'!$G$184</f>
        <v>0</v>
      </c>
      <c r="U184" s="83" t="s">
        <v>1360</v>
      </c>
      <c r="V184" s="1">
        <f>'3. Giam nhe'!$H$184</f>
        <v>0</v>
      </c>
      <c r="W184" s="83" t="s">
        <v>1361</v>
      </c>
      <c r="X184" s="1">
        <f>'3. Giam nhe'!$I$184</f>
        <v>0</v>
      </c>
    </row>
    <row r="185" spans="1:28" s="1" customFormat="1" ht="15.6">
      <c r="A185" s="302"/>
      <c r="B185" s="212" t="s">
        <v>183</v>
      </c>
      <c r="C185" s="39">
        <v>1</v>
      </c>
      <c r="D185" s="14" t="s">
        <v>171</v>
      </c>
      <c r="E185" s="58"/>
      <c r="F185" s="58"/>
      <c r="G185" s="58"/>
      <c r="H185" s="58"/>
      <c r="I185" s="58"/>
      <c r="J185" s="310"/>
      <c r="K185" s="311"/>
      <c r="O185" s="83" t="s">
        <v>1362</v>
      </c>
      <c r="P185" s="1">
        <f>'3. Giam nhe'!$E$185</f>
        <v>0</v>
      </c>
      <c r="Q185" s="83" t="s">
        <v>1363</v>
      </c>
      <c r="R185" s="1">
        <f>'3. Giam nhe'!$F$185</f>
        <v>0</v>
      </c>
      <c r="S185" s="83" t="s">
        <v>1364</v>
      </c>
      <c r="T185" s="1">
        <f>'3. Giam nhe'!$G$185</f>
        <v>0</v>
      </c>
      <c r="U185" s="83" t="s">
        <v>1365</v>
      </c>
      <c r="V185" s="1">
        <f>'3. Giam nhe'!$H$185</f>
        <v>0</v>
      </c>
      <c r="W185" s="83" t="s">
        <v>1366</v>
      </c>
      <c r="X185" s="1">
        <f>'3. Giam nhe'!$I$185</f>
        <v>0</v>
      </c>
    </row>
    <row r="186" spans="1:28" s="1" customFormat="1" ht="15.6">
      <c r="A186" s="302"/>
      <c r="B186" s="213"/>
      <c r="C186" s="40">
        <v>2</v>
      </c>
      <c r="D186" s="17" t="s">
        <v>172</v>
      </c>
      <c r="E186" s="62"/>
      <c r="F186" s="62"/>
      <c r="G186" s="62"/>
      <c r="H186" s="62"/>
      <c r="I186" s="62"/>
      <c r="J186" s="310"/>
      <c r="K186" s="311"/>
      <c r="O186" s="83" t="s">
        <v>1367</v>
      </c>
      <c r="P186" s="1">
        <f>'3. Giam nhe'!$E$186</f>
        <v>0</v>
      </c>
      <c r="Q186" s="83" t="s">
        <v>1368</v>
      </c>
      <c r="R186" s="1">
        <f>'3. Giam nhe'!$F$186</f>
        <v>0</v>
      </c>
      <c r="S186" s="83" t="s">
        <v>1369</v>
      </c>
      <c r="T186" s="1">
        <f>'3. Giam nhe'!$G$186</f>
        <v>0</v>
      </c>
      <c r="U186" s="83" t="s">
        <v>1370</v>
      </c>
      <c r="V186" s="1">
        <f>'3. Giam nhe'!$H$186</f>
        <v>0</v>
      </c>
      <c r="W186" s="83" t="s">
        <v>1371</v>
      </c>
      <c r="X186" s="1">
        <f>'3. Giam nhe'!$I$186</f>
        <v>0</v>
      </c>
    </row>
    <row r="187" spans="1:28" s="1" customFormat="1" ht="15.6">
      <c r="A187" s="302"/>
      <c r="B187" s="214"/>
      <c r="C187" s="41">
        <v>3</v>
      </c>
      <c r="D187" s="64"/>
      <c r="E187" s="64"/>
      <c r="F187" s="64"/>
      <c r="G187" s="64"/>
      <c r="H187" s="64"/>
      <c r="I187" s="64"/>
      <c r="J187" s="310"/>
      <c r="K187" s="311"/>
      <c r="M187" s="83" t="s">
        <v>1849</v>
      </c>
      <c r="N187" s="1">
        <f>'3. Giam nhe'!$E$187</f>
        <v>0</v>
      </c>
      <c r="O187" s="83" t="s">
        <v>1372</v>
      </c>
      <c r="P187" s="1">
        <f>'3. Giam nhe'!$E$187</f>
        <v>0</v>
      </c>
      <c r="Q187" s="83" t="s">
        <v>1373</v>
      </c>
      <c r="R187" s="1">
        <f>'3. Giam nhe'!$F$187</f>
        <v>0</v>
      </c>
      <c r="S187" s="83" t="s">
        <v>1374</v>
      </c>
      <c r="T187" s="1">
        <f>'3. Giam nhe'!$G$187</f>
        <v>0</v>
      </c>
      <c r="U187" s="83" t="s">
        <v>1375</v>
      </c>
      <c r="V187" s="1">
        <f>'3. Giam nhe'!$H$187</f>
        <v>0</v>
      </c>
      <c r="W187" s="83" t="s">
        <v>1376</v>
      </c>
      <c r="X187" s="1">
        <f>'3. Giam nhe'!$I$187</f>
        <v>0</v>
      </c>
    </row>
    <row r="188" spans="1:28" s="1" customFormat="1" ht="15.6">
      <c r="A188" s="302"/>
      <c r="B188" s="212" t="s">
        <v>173</v>
      </c>
      <c r="C188" s="39">
        <v>1</v>
      </c>
      <c r="D188" s="14" t="s">
        <v>174</v>
      </c>
      <c r="E188" s="58"/>
      <c r="F188" s="58"/>
      <c r="G188" s="58"/>
      <c r="H188" s="58"/>
      <c r="I188" s="58"/>
      <c r="J188" s="310"/>
      <c r="K188" s="311"/>
      <c r="O188" s="83" t="s">
        <v>1377</v>
      </c>
      <c r="P188" s="1">
        <f>'3. Giam nhe'!$E$188</f>
        <v>0</v>
      </c>
      <c r="Q188" s="83" t="s">
        <v>1378</v>
      </c>
      <c r="R188" s="1">
        <f>'3. Giam nhe'!$F$188</f>
        <v>0</v>
      </c>
      <c r="S188" s="83" t="s">
        <v>1379</v>
      </c>
      <c r="T188" s="1">
        <f>'3. Giam nhe'!$G$188</f>
        <v>0</v>
      </c>
      <c r="U188" s="83" t="s">
        <v>1380</v>
      </c>
      <c r="V188" s="1">
        <f>'3. Giam nhe'!$H$188</f>
        <v>0</v>
      </c>
      <c r="W188" s="83" t="s">
        <v>1381</v>
      </c>
      <c r="X188" s="1">
        <f>'3. Giam nhe'!$I$188</f>
        <v>0</v>
      </c>
    </row>
    <row r="189" spans="1:28" s="1" customFormat="1" ht="15.6">
      <c r="A189" s="302"/>
      <c r="B189" s="213"/>
      <c r="C189" s="40">
        <v>2</v>
      </c>
      <c r="D189" s="17" t="s">
        <v>175</v>
      </c>
      <c r="E189" s="62"/>
      <c r="F189" s="62"/>
      <c r="G189" s="62"/>
      <c r="H189" s="62"/>
      <c r="I189" s="62"/>
      <c r="J189" s="310"/>
      <c r="K189" s="311"/>
      <c r="O189" s="83" t="s">
        <v>1382</v>
      </c>
      <c r="P189" s="1">
        <f>'3. Giam nhe'!$E$189</f>
        <v>0</v>
      </c>
      <c r="Q189" s="83" t="s">
        <v>1383</v>
      </c>
      <c r="R189" s="1">
        <f>'3. Giam nhe'!$F$189</f>
        <v>0</v>
      </c>
      <c r="S189" s="83" t="s">
        <v>1384</v>
      </c>
      <c r="T189" s="1">
        <f>'3. Giam nhe'!$G$189</f>
        <v>0</v>
      </c>
      <c r="U189" s="83" t="s">
        <v>1385</v>
      </c>
      <c r="V189" s="1">
        <f>'3. Giam nhe'!$H$189</f>
        <v>0</v>
      </c>
      <c r="W189" s="83" t="s">
        <v>1386</v>
      </c>
      <c r="X189" s="1">
        <f>'3. Giam nhe'!$I$189</f>
        <v>0</v>
      </c>
    </row>
    <row r="190" spans="1:28" s="1" customFormat="1" ht="15.6">
      <c r="A190" s="302"/>
      <c r="B190" s="213"/>
      <c r="C190" s="40">
        <v>3</v>
      </c>
      <c r="D190" s="17" t="s">
        <v>176</v>
      </c>
      <c r="E190" s="62"/>
      <c r="F190" s="62"/>
      <c r="G190" s="62"/>
      <c r="H190" s="62"/>
      <c r="I190" s="62"/>
      <c r="J190" s="310"/>
      <c r="K190" s="311"/>
      <c r="O190" s="83" t="s">
        <v>1387</v>
      </c>
      <c r="P190" s="1">
        <f>'3. Giam nhe'!$E$190</f>
        <v>0</v>
      </c>
      <c r="Q190" s="83" t="s">
        <v>1388</v>
      </c>
      <c r="R190" s="1">
        <f>'3. Giam nhe'!$F$190</f>
        <v>0</v>
      </c>
      <c r="S190" s="83" t="s">
        <v>1389</v>
      </c>
      <c r="T190" s="1">
        <f>'3. Giam nhe'!$G$190</f>
        <v>0</v>
      </c>
      <c r="U190" s="83" t="s">
        <v>1390</v>
      </c>
      <c r="V190" s="1">
        <f>'3. Giam nhe'!$H$190</f>
        <v>0</v>
      </c>
      <c r="W190" s="83" t="s">
        <v>1391</v>
      </c>
      <c r="X190" s="1">
        <f>'3. Giam nhe'!$I$190</f>
        <v>0</v>
      </c>
    </row>
    <row r="191" spans="1:28" s="1" customFormat="1" ht="15.6">
      <c r="A191" s="302"/>
      <c r="B191" s="213"/>
      <c r="C191" s="40">
        <v>4</v>
      </c>
      <c r="D191" s="17" t="s">
        <v>177</v>
      </c>
      <c r="E191" s="62"/>
      <c r="F191" s="62"/>
      <c r="G191" s="62"/>
      <c r="H191" s="62"/>
      <c r="I191" s="62"/>
      <c r="J191" s="310"/>
      <c r="K191" s="311"/>
      <c r="O191" s="83" t="s">
        <v>1392</v>
      </c>
      <c r="P191" s="1">
        <f>'3. Giam nhe'!$E$191</f>
        <v>0</v>
      </c>
      <c r="Q191" s="83" t="s">
        <v>1393</v>
      </c>
      <c r="R191" s="1">
        <f>'3. Giam nhe'!$F$191</f>
        <v>0</v>
      </c>
      <c r="S191" s="83" t="s">
        <v>1394</v>
      </c>
      <c r="T191" s="1">
        <f>'3. Giam nhe'!$G$191</f>
        <v>0</v>
      </c>
      <c r="U191" s="83" t="s">
        <v>1395</v>
      </c>
      <c r="V191" s="1">
        <f>'3. Giam nhe'!$H$191</f>
        <v>0</v>
      </c>
      <c r="W191" s="83" t="s">
        <v>1396</v>
      </c>
      <c r="X191" s="1">
        <f>'3. Giam nhe'!$I$191</f>
        <v>0</v>
      </c>
    </row>
    <row r="192" spans="1:28" s="1" customFormat="1" ht="15.6">
      <c r="A192" s="302"/>
      <c r="B192" s="213"/>
      <c r="C192" s="40">
        <v>5</v>
      </c>
      <c r="D192" s="17" t="s">
        <v>178</v>
      </c>
      <c r="E192" s="62"/>
      <c r="F192" s="62"/>
      <c r="G192" s="62"/>
      <c r="H192" s="62"/>
      <c r="I192" s="62"/>
      <c r="J192" s="310"/>
      <c r="K192" s="311"/>
      <c r="O192" s="83" t="s">
        <v>1397</v>
      </c>
      <c r="P192" s="1">
        <f>'3. Giam nhe'!$E$192</f>
        <v>0</v>
      </c>
      <c r="Q192" s="83" t="s">
        <v>1398</v>
      </c>
      <c r="R192" s="1">
        <f>'3. Giam nhe'!$F$192</f>
        <v>0</v>
      </c>
      <c r="S192" s="83" t="s">
        <v>1399</v>
      </c>
      <c r="T192" s="1">
        <f>'3. Giam nhe'!$G$192</f>
        <v>0</v>
      </c>
      <c r="U192" s="83" t="s">
        <v>1400</v>
      </c>
      <c r="V192" s="1">
        <f>'3. Giam nhe'!$H$192</f>
        <v>0</v>
      </c>
      <c r="W192" s="83" t="s">
        <v>1401</v>
      </c>
      <c r="X192" s="1">
        <f>'3. Giam nhe'!$I$192</f>
        <v>0</v>
      </c>
    </row>
    <row r="193" spans="1:24" s="1" customFormat="1" ht="15.6">
      <c r="A193" s="302"/>
      <c r="B193" s="213"/>
      <c r="C193" s="40">
        <v>6</v>
      </c>
      <c r="D193" s="17" t="s">
        <v>179</v>
      </c>
      <c r="E193" s="62"/>
      <c r="F193" s="62"/>
      <c r="G193" s="62"/>
      <c r="H193" s="62"/>
      <c r="I193" s="62"/>
      <c r="J193" s="310"/>
      <c r="K193" s="311"/>
      <c r="O193" s="83" t="s">
        <v>1402</v>
      </c>
      <c r="P193" s="1">
        <f>'3. Giam nhe'!$E$193</f>
        <v>0</v>
      </c>
      <c r="Q193" s="83" t="s">
        <v>1403</v>
      </c>
      <c r="R193" s="1">
        <f>'3. Giam nhe'!$F$193</f>
        <v>0</v>
      </c>
      <c r="S193" s="83" t="s">
        <v>1404</v>
      </c>
      <c r="T193" s="1">
        <f>'3. Giam nhe'!$G$193</f>
        <v>0</v>
      </c>
      <c r="U193" s="83" t="s">
        <v>1405</v>
      </c>
      <c r="V193" s="1">
        <f>'3. Giam nhe'!$H$193</f>
        <v>0</v>
      </c>
      <c r="W193" s="83" t="s">
        <v>1406</v>
      </c>
      <c r="X193" s="1">
        <f>'3. Giam nhe'!$I$193</f>
        <v>0</v>
      </c>
    </row>
    <row r="194" spans="1:24" s="1" customFormat="1" ht="15.6">
      <c r="A194" s="302"/>
      <c r="B194" s="213"/>
      <c r="C194" s="40">
        <v>7</v>
      </c>
      <c r="D194" s="17" t="s">
        <v>180</v>
      </c>
      <c r="E194" s="62"/>
      <c r="F194" s="62"/>
      <c r="G194" s="62"/>
      <c r="H194" s="62"/>
      <c r="I194" s="62"/>
      <c r="J194" s="310"/>
      <c r="K194" s="311"/>
      <c r="O194" s="83" t="s">
        <v>1407</v>
      </c>
      <c r="P194" s="1">
        <f>'3. Giam nhe'!$E$194</f>
        <v>0</v>
      </c>
      <c r="Q194" s="83" t="s">
        <v>1408</v>
      </c>
      <c r="R194" s="1">
        <f>'3. Giam nhe'!$F$194</f>
        <v>0</v>
      </c>
      <c r="S194" s="83" t="s">
        <v>1409</v>
      </c>
      <c r="T194" s="1">
        <f>'3. Giam nhe'!$G$194</f>
        <v>0</v>
      </c>
      <c r="U194" s="83" t="s">
        <v>1410</v>
      </c>
      <c r="V194" s="1">
        <f>'3. Giam nhe'!$H$194</f>
        <v>0</v>
      </c>
      <c r="W194" s="83" t="s">
        <v>1411</v>
      </c>
      <c r="X194" s="1">
        <f>'3. Giam nhe'!$I$194</f>
        <v>0</v>
      </c>
    </row>
    <row r="195" spans="1:24" s="1" customFormat="1" ht="15.6">
      <c r="A195" s="302"/>
      <c r="B195" s="213"/>
      <c r="C195" s="40">
        <v>8</v>
      </c>
      <c r="D195" s="17" t="s">
        <v>181</v>
      </c>
      <c r="E195" s="62"/>
      <c r="F195" s="62"/>
      <c r="G195" s="62"/>
      <c r="H195" s="62"/>
      <c r="I195" s="62"/>
      <c r="J195" s="310"/>
      <c r="K195" s="311"/>
      <c r="O195" s="83" t="s">
        <v>1412</v>
      </c>
      <c r="P195" s="1">
        <f>'3. Giam nhe'!$E$195</f>
        <v>0</v>
      </c>
      <c r="Q195" s="83" t="s">
        <v>1413</v>
      </c>
      <c r="R195" s="1">
        <f>'3. Giam nhe'!$F$195</f>
        <v>0</v>
      </c>
      <c r="S195" s="83" t="s">
        <v>1414</v>
      </c>
      <c r="T195" s="1">
        <f>'3. Giam nhe'!$G$195</f>
        <v>0</v>
      </c>
      <c r="U195" s="83" t="s">
        <v>1415</v>
      </c>
      <c r="V195" s="1">
        <f>'3. Giam nhe'!$H$195</f>
        <v>0</v>
      </c>
      <c r="W195" s="83" t="s">
        <v>1416</v>
      </c>
      <c r="X195" s="1">
        <f>'3. Giam nhe'!$I$195</f>
        <v>0</v>
      </c>
    </row>
    <row r="196" spans="1:24" s="1" customFormat="1" ht="15.6">
      <c r="A196" s="302"/>
      <c r="B196" s="213"/>
      <c r="C196" s="40">
        <v>9</v>
      </c>
      <c r="D196" s="17" t="s">
        <v>185</v>
      </c>
      <c r="E196" s="62"/>
      <c r="F196" s="62"/>
      <c r="G196" s="62"/>
      <c r="H196" s="62"/>
      <c r="I196" s="62"/>
      <c r="J196" s="310"/>
      <c r="K196" s="311"/>
      <c r="O196" s="83" t="s">
        <v>1417</v>
      </c>
      <c r="P196" s="1">
        <f>'3. Giam nhe'!$E$196</f>
        <v>0</v>
      </c>
      <c r="Q196" s="83" t="s">
        <v>1418</v>
      </c>
      <c r="R196" s="1">
        <f>'3. Giam nhe'!$F$196</f>
        <v>0</v>
      </c>
      <c r="S196" s="83" t="s">
        <v>1419</v>
      </c>
      <c r="T196" s="1">
        <f>'3. Giam nhe'!$G$196</f>
        <v>0</v>
      </c>
      <c r="U196" s="83" t="s">
        <v>1420</v>
      </c>
      <c r="V196" s="1">
        <f>'3. Giam nhe'!$H$196</f>
        <v>0</v>
      </c>
      <c r="W196" s="83" t="s">
        <v>1421</v>
      </c>
      <c r="X196" s="1">
        <f>'3. Giam nhe'!$I$196</f>
        <v>0</v>
      </c>
    </row>
    <row r="197" spans="1:24" s="1" customFormat="1" ht="15.6">
      <c r="A197" s="302"/>
      <c r="B197" s="214"/>
      <c r="C197" s="41">
        <v>10</v>
      </c>
      <c r="D197" s="20" t="s">
        <v>184</v>
      </c>
      <c r="E197" s="64"/>
      <c r="F197" s="64"/>
      <c r="G197" s="64"/>
      <c r="H197" s="64"/>
      <c r="I197" s="64"/>
      <c r="J197" s="310"/>
      <c r="K197" s="311"/>
      <c r="O197" s="83" t="s">
        <v>1422</v>
      </c>
      <c r="P197" s="1">
        <f>'3. Giam nhe'!$E$197</f>
        <v>0</v>
      </c>
      <c r="Q197" s="83" t="s">
        <v>1423</v>
      </c>
      <c r="R197" s="1">
        <f>'3. Giam nhe'!$F$197</f>
        <v>0</v>
      </c>
      <c r="S197" s="83" t="s">
        <v>1424</v>
      </c>
      <c r="T197" s="1">
        <f>'3. Giam nhe'!$G$197</f>
        <v>0</v>
      </c>
      <c r="U197" s="83" t="s">
        <v>1425</v>
      </c>
      <c r="V197" s="1">
        <f>'3. Giam nhe'!$H$197</f>
        <v>0</v>
      </c>
      <c r="W197" s="83" t="s">
        <v>1426</v>
      </c>
      <c r="X197" s="1">
        <f>'3. Giam nhe'!$I$197</f>
        <v>0</v>
      </c>
    </row>
    <row r="198" spans="1:24" s="1" customFormat="1" ht="28.2" customHeight="1">
      <c r="A198" s="306"/>
      <c r="B198" s="37" t="s">
        <v>220</v>
      </c>
      <c r="C198" s="53">
        <v>1</v>
      </c>
      <c r="D198" s="10" t="s">
        <v>107</v>
      </c>
      <c r="E198" s="78"/>
      <c r="F198" s="78"/>
      <c r="G198" s="78"/>
      <c r="H198" s="78"/>
      <c r="I198" s="78"/>
      <c r="J198" s="312"/>
      <c r="K198" s="313"/>
      <c r="O198" s="83" t="s">
        <v>1427</v>
      </c>
      <c r="P198" s="1">
        <f>'3. Giam nhe'!$E$198</f>
        <v>0</v>
      </c>
      <c r="Q198" s="83" t="s">
        <v>1428</v>
      </c>
      <c r="R198" s="1">
        <f>'3. Giam nhe'!$F$198</f>
        <v>0</v>
      </c>
      <c r="S198" s="83" t="s">
        <v>1429</v>
      </c>
      <c r="T198" s="1">
        <f>'3. Giam nhe'!$G$198</f>
        <v>0</v>
      </c>
      <c r="U198" s="83" t="s">
        <v>1430</v>
      </c>
      <c r="V198" s="1">
        <f>'3. Giam nhe'!$H$198</f>
        <v>0</v>
      </c>
      <c r="W198" s="83" t="s">
        <v>1431</v>
      </c>
      <c r="X198" s="1">
        <f>'3. Giam nhe'!$I$198</f>
        <v>0</v>
      </c>
    </row>
    <row r="199" spans="1:24" s="1" customFormat="1" ht="15.6">
      <c r="A199" s="30">
        <v>5</v>
      </c>
      <c r="B199" s="206" t="s">
        <v>194</v>
      </c>
      <c r="C199" s="207"/>
      <c r="D199" s="207"/>
      <c r="E199" s="207"/>
      <c r="F199" s="207"/>
      <c r="G199" s="207"/>
      <c r="H199" s="207"/>
      <c r="I199" s="207"/>
      <c r="J199" s="207"/>
      <c r="K199" s="208"/>
    </row>
    <row r="200" spans="1:24" s="1" customFormat="1" ht="34.200000000000003" customHeight="1">
      <c r="A200" s="301"/>
      <c r="B200" s="252" t="s">
        <v>188</v>
      </c>
      <c r="C200" s="252"/>
      <c r="D200" s="252"/>
      <c r="E200" s="252"/>
      <c r="F200" s="252"/>
      <c r="G200" s="252"/>
      <c r="H200" s="252"/>
      <c r="I200" s="252"/>
      <c r="J200" s="252"/>
      <c r="K200" s="253"/>
    </row>
    <row r="201" spans="1:24" s="1" customFormat="1" ht="15.6">
      <c r="A201" s="302"/>
      <c r="C201" s="71"/>
      <c r="D201" s="254" t="s">
        <v>57</v>
      </c>
      <c r="E201" s="252"/>
      <c r="F201" s="252"/>
      <c r="G201" s="252"/>
      <c r="H201" s="252"/>
      <c r="I201" s="252"/>
      <c r="J201" s="252"/>
      <c r="K201" s="253"/>
      <c r="M201" s="85" t="s">
        <v>1640</v>
      </c>
      <c r="N201" s="2">
        <f>IF('3. Giam nhe'!$C$201&lt;&gt;0,1,IF('3. Giam nhe'!$C$202&lt;&gt;0,2,0))</f>
        <v>0</v>
      </c>
    </row>
    <row r="202" spans="1:24" s="1" customFormat="1" ht="15.6">
      <c r="A202" s="302"/>
      <c r="C202" s="71"/>
      <c r="D202" s="254" t="s">
        <v>56</v>
      </c>
      <c r="E202" s="252"/>
      <c r="F202" s="252"/>
      <c r="G202" s="252"/>
      <c r="H202" s="252"/>
      <c r="I202" s="252"/>
      <c r="J202" s="252"/>
      <c r="K202" s="253"/>
    </row>
    <row r="203" spans="1:24" s="1" customFormat="1" ht="15.6">
      <c r="A203" s="302"/>
      <c r="B203" s="255" t="s">
        <v>221</v>
      </c>
      <c r="C203" s="255"/>
      <c r="D203" s="255"/>
      <c r="E203" s="255"/>
      <c r="F203" s="255"/>
      <c r="G203" s="255"/>
      <c r="H203" s="255"/>
      <c r="I203" s="255"/>
      <c r="J203" s="255"/>
      <c r="K203" s="256"/>
    </row>
    <row r="204" spans="1:24" s="1" customFormat="1" ht="15.6">
      <c r="A204" s="249">
        <v>5.0999999999999996</v>
      </c>
      <c r="B204" s="257" t="s">
        <v>196</v>
      </c>
      <c r="C204" s="258"/>
      <c r="D204" s="259"/>
      <c r="E204" s="263"/>
      <c r="F204" s="264"/>
      <c r="G204" s="264"/>
      <c r="H204" s="265"/>
      <c r="I204" s="269" t="s">
        <v>146</v>
      </c>
      <c r="J204" s="269"/>
      <c r="K204" s="72"/>
      <c r="M204" s="83" t="s">
        <v>1551</v>
      </c>
      <c r="N204" s="1">
        <f>'3. Giam nhe'!$E$204</f>
        <v>0</v>
      </c>
      <c r="O204" s="84" t="s">
        <v>1552</v>
      </c>
      <c r="P204" s="1">
        <f>'3. Giam nhe'!$K$204</f>
        <v>0</v>
      </c>
    </row>
    <row r="205" spans="1:24" s="1" customFormat="1" ht="15.6">
      <c r="A205" s="251"/>
      <c r="B205" s="260"/>
      <c r="C205" s="261"/>
      <c r="D205" s="262"/>
      <c r="E205" s="266"/>
      <c r="F205" s="267"/>
      <c r="G205" s="267"/>
      <c r="H205" s="268"/>
      <c r="I205" s="270" t="s">
        <v>147</v>
      </c>
      <c r="J205" s="270"/>
      <c r="K205" s="73"/>
      <c r="O205" s="84" t="s">
        <v>1553</v>
      </c>
      <c r="P205" s="1">
        <f>'3. Giam nhe'!$K$205</f>
        <v>0</v>
      </c>
    </row>
    <row r="206" spans="1:24" s="1" customFormat="1" ht="15.6">
      <c r="A206" s="301"/>
      <c r="B206" s="280" t="s">
        <v>151</v>
      </c>
      <c r="C206" s="281"/>
      <c r="D206" s="282"/>
      <c r="E206" s="283"/>
      <c r="F206" s="283"/>
      <c r="G206" s="283"/>
      <c r="H206" s="283"/>
      <c r="I206" s="283"/>
      <c r="J206" s="283"/>
      <c r="K206" s="284"/>
      <c r="M206" s="83" t="s">
        <v>1554</v>
      </c>
      <c r="N206" s="1">
        <f>'3. Giam nhe'!$E$206</f>
        <v>0</v>
      </c>
    </row>
    <row r="207" spans="1:24" s="1" customFormat="1" ht="48" customHeight="1">
      <c r="A207" s="302"/>
      <c r="B207" s="285" t="s">
        <v>160</v>
      </c>
      <c r="C207" s="286"/>
      <c r="D207" s="287"/>
      <c r="E207" s="288"/>
      <c r="F207" s="288"/>
      <c r="G207" s="288"/>
      <c r="H207" s="288"/>
      <c r="I207" s="288"/>
      <c r="J207" s="288"/>
      <c r="K207" s="289"/>
      <c r="M207" s="83" t="s">
        <v>1555</v>
      </c>
      <c r="N207" s="1">
        <f>'3. Giam nhe'!$E$207</f>
        <v>0</v>
      </c>
    </row>
    <row r="208" spans="1:24" s="1" customFormat="1" ht="16.2" customHeight="1">
      <c r="A208" s="302"/>
      <c r="B208" s="290" t="s">
        <v>70</v>
      </c>
      <c r="C208" s="291"/>
      <c r="D208" s="294" t="s">
        <v>223</v>
      </c>
      <c r="E208" s="296" t="s">
        <v>0</v>
      </c>
      <c r="F208" s="298" t="s">
        <v>224</v>
      </c>
      <c r="G208" s="299"/>
      <c r="H208" s="299"/>
      <c r="I208" s="300"/>
      <c r="J208" s="298" t="s">
        <v>157</v>
      </c>
      <c r="K208" s="300"/>
    </row>
    <row r="209" spans="1:28" s="1" customFormat="1" ht="43.95" customHeight="1">
      <c r="A209" s="302"/>
      <c r="B209" s="292"/>
      <c r="C209" s="293"/>
      <c r="D209" s="295"/>
      <c r="E209" s="297"/>
      <c r="F209" s="12" t="s">
        <v>148</v>
      </c>
      <c r="G209" s="12" t="s">
        <v>149</v>
      </c>
      <c r="H209" s="12" t="s">
        <v>3</v>
      </c>
      <c r="I209" s="11" t="s">
        <v>74</v>
      </c>
      <c r="J209" s="31" t="s">
        <v>0</v>
      </c>
      <c r="K209" s="32" t="s">
        <v>75</v>
      </c>
    </row>
    <row r="210" spans="1:28" s="1" customFormat="1" ht="15.6">
      <c r="A210" s="302"/>
      <c r="B210" s="212" t="s">
        <v>150</v>
      </c>
      <c r="C210" s="33">
        <v>1</v>
      </c>
      <c r="D210" s="58"/>
      <c r="E210" s="81"/>
      <c r="F210" s="81"/>
      <c r="G210" s="81"/>
      <c r="H210" s="81"/>
      <c r="I210" s="81"/>
      <c r="J210" s="74"/>
      <c r="K210" s="59"/>
      <c r="M210" s="83" t="s">
        <v>1556</v>
      </c>
      <c r="N210" s="1">
        <f>'3. Giam nhe'!$D$210</f>
        <v>0</v>
      </c>
      <c r="O210" s="83" t="s">
        <v>1557</v>
      </c>
      <c r="P210" s="1">
        <f>'3. Giam nhe'!$E$210</f>
        <v>0</v>
      </c>
      <c r="Q210" s="83" t="s">
        <v>1558</v>
      </c>
      <c r="R210" s="1">
        <f>'3. Giam nhe'!$F$210</f>
        <v>0</v>
      </c>
      <c r="S210" s="83" t="s">
        <v>1559</v>
      </c>
      <c r="T210" s="1">
        <f>'3. Giam nhe'!$G$210</f>
        <v>0</v>
      </c>
      <c r="U210" s="83" t="s">
        <v>1560</v>
      </c>
      <c r="V210" s="1">
        <f>'3. Giam nhe'!$H$210</f>
        <v>0</v>
      </c>
      <c r="W210" s="83" t="s">
        <v>1561</v>
      </c>
      <c r="X210" s="1">
        <f>'3. Giam nhe'!$I$210</f>
        <v>0</v>
      </c>
      <c r="Y210" s="83" t="s">
        <v>1562</v>
      </c>
      <c r="Z210" s="1">
        <f>'3. Giam nhe'!$J$210</f>
        <v>0</v>
      </c>
      <c r="AA210" s="83" t="s">
        <v>1563</v>
      </c>
      <c r="AB210" s="1">
        <f>'3. Giam nhe'!$K$210</f>
        <v>0</v>
      </c>
    </row>
    <row r="211" spans="1:28" s="1" customFormat="1" ht="15.6">
      <c r="A211" s="302"/>
      <c r="B211" s="213"/>
      <c r="C211" s="35">
        <v>2</v>
      </c>
      <c r="D211" s="62"/>
      <c r="E211" s="80"/>
      <c r="F211" s="80"/>
      <c r="G211" s="80"/>
      <c r="H211" s="80"/>
      <c r="I211" s="80"/>
      <c r="J211" s="75"/>
      <c r="K211" s="63"/>
      <c r="M211" s="83" t="s">
        <v>1564</v>
      </c>
      <c r="N211" s="1">
        <f>'3. Giam nhe'!$D$211</f>
        <v>0</v>
      </c>
      <c r="O211" s="83" t="s">
        <v>1565</v>
      </c>
      <c r="P211" s="1">
        <f>'3. Giam nhe'!$E$211</f>
        <v>0</v>
      </c>
      <c r="Q211" s="83" t="s">
        <v>1566</v>
      </c>
      <c r="R211" s="1">
        <f>'3. Giam nhe'!$F$211</f>
        <v>0</v>
      </c>
      <c r="S211" s="83" t="s">
        <v>1567</v>
      </c>
      <c r="T211" s="1">
        <f>'3. Giam nhe'!$G$211</f>
        <v>0</v>
      </c>
      <c r="U211" s="83" t="s">
        <v>1568</v>
      </c>
      <c r="V211" s="1">
        <f>'3. Giam nhe'!$H$211</f>
        <v>0</v>
      </c>
      <c r="W211" s="83" t="s">
        <v>1569</v>
      </c>
      <c r="X211" s="1">
        <f>'3. Giam nhe'!$I$211</f>
        <v>0</v>
      </c>
      <c r="Y211" s="83" t="s">
        <v>1570</v>
      </c>
      <c r="Z211" s="1">
        <f>'3. Giam nhe'!$J$211</f>
        <v>0</v>
      </c>
      <c r="AA211" s="83" t="s">
        <v>1571</v>
      </c>
      <c r="AB211" s="1">
        <f>'3. Giam nhe'!$K$211</f>
        <v>0</v>
      </c>
    </row>
    <row r="212" spans="1:28" s="1" customFormat="1" ht="15.6">
      <c r="A212" s="302"/>
      <c r="B212" s="214"/>
      <c r="C212" s="32">
        <v>3</v>
      </c>
      <c r="D212" s="64"/>
      <c r="E212" s="79"/>
      <c r="F212" s="79"/>
      <c r="G212" s="79"/>
      <c r="H212" s="79"/>
      <c r="I212" s="79"/>
      <c r="J212" s="76"/>
      <c r="K212" s="65"/>
      <c r="M212" s="83" t="s">
        <v>1572</v>
      </c>
      <c r="N212" s="1">
        <f>'3. Giam nhe'!$D$212</f>
        <v>0</v>
      </c>
      <c r="O212" s="83" t="s">
        <v>1573</v>
      </c>
      <c r="P212" s="1">
        <f>'3. Giam nhe'!$E$212</f>
        <v>0</v>
      </c>
      <c r="Q212" s="83" t="s">
        <v>1574</v>
      </c>
      <c r="R212" s="1">
        <f>'3. Giam nhe'!$F$212</f>
        <v>0</v>
      </c>
      <c r="S212" s="83" t="s">
        <v>1575</v>
      </c>
      <c r="T212" s="1">
        <f>'3. Giam nhe'!$G$212</f>
        <v>0</v>
      </c>
      <c r="U212" s="83" t="s">
        <v>1576</v>
      </c>
      <c r="V212" s="1">
        <f>'3. Giam nhe'!$H$212</f>
        <v>0</v>
      </c>
      <c r="W212" s="83" t="s">
        <v>1577</v>
      </c>
      <c r="X212" s="1">
        <f>'3. Giam nhe'!$I$212</f>
        <v>0</v>
      </c>
      <c r="Y212" s="83" t="s">
        <v>1578</v>
      </c>
      <c r="Z212" s="1">
        <f>'3. Giam nhe'!$J$212</f>
        <v>0</v>
      </c>
      <c r="AA212" s="83" t="s">
        <v>1579</v>
      </c>
      <c r="AB212" s="1">
        <f>'3. Giam nhe'!$K$212</f>
        <v>0</v>
      </c>
    </row>
    <row r="213" spans="1:28" s="1" customFormat="1" ht="15.6">
      <c r="A213" s="302"/>
      <c r="B213" s="212" t="s">
        <v>127</v>
      </c>
      <c r="C213" s="45">
        <v>1</v>
      </c>
      <c r="D213" s="14" t="s">
        <v>46</v>
      </c>
      <c r="E213" s="81"/>
      <c r="F213" s="81"/>
      <c r="G213" s="81"/>
      <c r="H213" s="81"/>
      <c r="I213" s="81"/>
      <c r="J213" s="273"/>
      <c r="K213" s="274"/>
      <c r="O213" s="83" t="s">
        <v>1580</v>
      </c>
      <c r="P213" s="1">
        <f>'3. Giam nhe'!$E$213</f>
        <v>0</v>
      </c>
      <c r="Q213" s="83" t="s">
        <v>1581</v>
      </c>
      <c r="R213" s="1">
        <f>'3. Giam nhe'!$F$213</f>
        <v>0</v>
      </c>
      <c r="S213" s="83" t="s">
        <v>1582</v>
      </c>
      <c r="T213" s="1">
        <f>'3. Giam nhe'!$G$213</f>
        <v>0</v>
      </c>
      <c r="U213" s="83" t="s">
        <v>1583</v>
      </c>
      <c r="V213" s="1">
        <f>'3. Giam nhe'!$H$213</f>
        <v>0</v>
      </c>
      <c r="W213" s="83" t="s">
        <v>1584</v>
      </c>
      <c r="X213" s="1">
        <f>'3. Giam nhe'!$I$213</f>
        <v>0</v>
      </c>
    </row>
    <row r="214" spans="1:28" s="1" customFormat="1" ht="15.6">
      <c r="A214" s="302"/>
      <c r="B214" s="214"/>
      <c r="C214" s="46">
        <v>2</v>
      </c>
      <c r="D214" s="20" t="s">
        <v>189</v>
      </c>
      <c r="E214" s="79"/>
      <c r="F214" s="79"/>
      <c r="G214" s="79"/>
      <c r="H214" s="79"/>
      <c r="I214" s="79"/>
      <c r="J214" s="275"/>
      <c r="K214" s="276"/>
      <c r="O214" s="83" t="s">
        <v>1585</v>
      </c>
      <c r="P214" s="1">
        <f>'3. Giam nhe'!$E$214</f>
        <v>0</v>
      </c>
      <c r="Q214" s="83" t="s">
        <v>1586</v>
      </c>
      <c r="R214" s="1">
        <f>'3. Giam nhe'!$F$214</f>
        <v>0</v>
      </c>
      <c r="S214" s="83" t="s">
        <v>1587</v>
      </c>
      <c r="T214" s="1">
        <f>'3. Giam nhe'!$G$214</f>
        <v>0</v>
      </c>
      <c r="U214" s="83" t="s">
        <v>1588</v>
      </c>
      <c r="V214" s="1">
        <f>'3. Giam nhe'!$H$214</f>
        <v>0</v>
      </c>
      <c r="W214" s="83" t="s">
        <v>1589</v>
      </c>
      <c r="X214" s="1">
        <f>'3. Giam nhe'!$I$214</f>
        <v>0</v>
      </c>
    </row>
    <row r="215" spans="1:28" s="1" customFormat="1" ht="15.6">
      <c r="A215" s="302"/>
      <c r="B215" s="212" t="s">
        <v>168</v>
      </c>
      <c r="C215" s="51">
        <v>1</v>
      </c>
      <c r="D215" s="14" t="s">
        <v>169</v>
      </c>
      <c r="E215" s="81"/>
      <c r="F215" s="81"/>
      <c r="G215" s="81"/>
      <c r="H215" s="81"/>
      <c r="I215" s="81"/>
      <c r="J215" s="275"/>
      <c r="K215" s="276"/>
      <c r="O215" s="83" t="s">
        <v>1590</v>
      </c>
      <c r="P215" s="1">
        <f>'3. Giam nhe'!$E$215</f>
        <v>0</v>
      </c>
      <c r="Q215" s="83" t="s">
        <v>1591</v>
      </c>
      <c r="R215" s="1">
        <f>'3. Giam nhe'!$F$215</f>
        <v>0</v>
      </c>
      <c r="S215" s="83" t="s">
        <v>1592</v>
      </c>
      <c r="T215" s="1">
        <f>'3. Giam nhe'!$G$215</f>
        <v>0</v>
      </c>
      <c r="U215" s="83" t="s">
        <v>1593</v>
      </c>
      <c r="V215" s="1">
        <f>'3. Giam nhe'!$H$215</f>
        <v>0</v>
      </c>
      <c r="W215" s="83" t="s">
        <v>1594</v>
      </c>
      <c r="X215" s="1">
        <f>'3. Giam nhe'!$I$215</f>
        <v>0</v>
      </c>
    </row>
    <row r="216" spans="1:28" s="1" customFormat="1" ht="15.6">
      <c r="A216" s="302"/>
      <c r="B216" s="214"/>
      <c r="C216" s="53">
        <v>2</v>
      </c>
      <c r="D216" s="20" t="s">
        <v>170</v>
      </c>
      <c r="E216" s="79"/>
      <c r="F216" s="79"/>
      <c r="G216" s="79"/>
      <c r="H216" s="79"/>
      <c r="I216" s="79"/>
      <c r="J216" s="275"/>
      <c r="K216" s="276"/>
      <c r="O216" s="83" t="s">
        <v>1595</v>
      </c>
      <c r="P216" s="1">
        <f>'3. Giam nhe'!$E$216</f>
        <v>0</v>
      </c>
      <c r="Q216" s="83" t="s">
        <v>1596</v>
      </c>
      <c r="R216" s="1">
        <f>'3. Giam nhe'!$F$216</f>
        <v>0</v>
      </c>
      <c r="S216" s="83" t="s">
        <v>1597</v>
      </c>
      <c r="T216" s="1">
        <f>'3. Giam nhe'!$G$216</f>
        <v>0</v>
      </c>
      <c r="U216" s="83" t="s">
        <v>1598</v>
      </c>
      <c r="V216" s="1">
        <f>'3. Giam nhe'!$H$216</f>
        <v>0</v>
      </c>
      <c r="W216" s="83" t="s">
        <v>1599</v>
      </c>
      <c r="X216" s="1">
        <f>'3. Giam nhe'!$I$216</f>
        <v>0</v>
      </c>
    </row>
    <row r="217" spans="1:28" s="1" customFormat="1" ht="15.6">
      <c r="A217" s="302"/>
      <c r="B217" s="303" t="s">
        <v>190</v>
      </c>
      <c r="C217" s="51">
        <v>1</v>
      </c>
      <c r="D217" s="14" t="s">
        <v>174</v>
      </c>
      <c r="E217" s="81"/>
      <c r="F217" s="81"/>
      <c r="G217" s="81"/>
      <c r="H217" s="81"/>
      <c r="I217" s="81"/>
      <c r="J217" s="275"/>
      <c r="K217" s="276"/>
      <c r="O217" s="83" t="s">
        <v>1600</v>
      </c>
      <c r="P217" s="1">
        <f>'3. Giam nhe'!$E$217</f>
        <v>0</v>
      </c>
      <c r="Q217" s="83" t="s">
        <v>1601</v>
      </c>
      <c r="R217" s="1">
        <f>'3. Giam nhe'!$F$217</f>
        <v>0</v>
      </c>
      <c r="S217" s="83" t="s">
        <v>1602</v>
      </c>
      <c r="T217" s="1">
        <f>'3. Giam nhe'!$G$217</f>
        <v>0</v>
      </c>
      <c r="U217" s="83" t="s">
        <v>1603</v>
      </c>
      <c r="V217" s="1">
        <f>'3. Giam nhe'!$H$217</f>
        <v>0</v>
      </c>
      <c r="W217" s="83" t="s">
        <v>1604</v>
      </c>
      <c r="X217" s="1">
        <f>'3. Giam nhe'!$I$217</f>
        <v>0</v>
      </c>
    </row>
    <row r="218" spans="1:28" s="1" customFormat="1" ht="15.6">
      <c r="A218" s="302"/>
      <c r="B218" s="304"/>
      <c r="C218" s="52">
        <v>2</v>
      </c>
      <c r="D218" s="17" t="s">
        <v>175</v>
      </c>
      <c r="E218" s="80"/>
      <c r="F218" s="80"/>
      <c r="G218" s="80"/>
      <c r="H218" s="80"/>
      <c r="I218" s="80"/>
      <c r="J218" s="275"/>
      <c r="K218" s="276"/>
      <c r="O218" s="83" t="s">
        <v>1605</v>
      </c>
      <c r="P218" s="1">
        <f>'3. Giam nhe'!$E$218</f>
        <v>0</v>
      </c>
      <c r="Q218" s="83" t="s">
        <v>1606</v>
      </c>
      <c r="R218" s="1">
        <f>'3. Giam nhe'!$F$218</f>
        <v>0</v>
      </c>
      <c r="S218" s="83" t="s">
        <v>1607</v>
      </c>
      <c r="T218" s="1">
        <f>'3. Giam nhe'!$G$218</f>
        <v>0</v>
      </c>
      <c r="U218" s="83" t="s">
        <v>1608</v>
      </c>
      <c r="V218" s="1">
        <f>'3. Giam nhe'!$H$218</f>
        <v>0</v>
      </c>
      <c r="W218" s="83" t="s">
        <v>1609</v>
      </c>
      <c r="X218" s="1">
        <f>'3. Giam nhe'!$I$218</f>
        <v>0</v>
      </c>
    </row>
    <row r="219" spans="1:28" s="1" customFormat="1" ht="15.6">
      <c r="A219" s="302"/>
      <c r="B219" s="304"/>
      <c r="C219" s="52">
        <v>3</v>
      </c>
      <c r="D219" s="17" t="s">
        <v>176</v>
      </c>
      <c r="E219" s="80"/>
      <c r="F219" s="80"/>
      <c r="G219" s="80"/>
      <c r="H219" s="80"/>
      <c r="I219" s="80"/>
      <c r="J219" s="275"/>
      <c r="K219" s="276"/>
      <c r="O219" s="83" t="s">
        <v>1610</v>
      </c>
      <c r="P219" s="1">
        <f>'3. Giam nhe'!$E$219</f>
        <v>0</v>
      </c>
      <c r="Q219" s="83" t="s">
        <v>1611</v>
      </c>
      <c r="R219" s="1">
        <f>'3. Giam nhe'!$F$219</f>
        <v>0</v>
      </c>
      <c r="S219" s="83" t="s">
        <v>1612</v>
      </c>
      <c r="T219" s="1">
        <f>'3. Giam nhe'!$G$219</f>
        <v>0</v>
      </c>
      <c r="U219" s="83" t="s">
        <v>1613</v>
      </c>
      <c r="V219" s="1">
        <f>'3. Giam nhe'!$H$219</f>
        <v>0</v>
      </c>
      <c r="W219" s="83" t="s">
        <v>1614</v>
      </c>
      <c r="X219" s="1">
        <f>'3. Giam nhe'!$I$219</f>
        <v>0</v>
      </c>
    </row>
    <row r="220" spans="1:28" s="1" customFormat="1" ht="15.6">
      <c r="A220" s="302"/>
      <c r="B220" s="305"/>
      <c r="C220" s="53">
        <v>4</v>
      </c>
      <c r="D220" s="20" t="s">
        <v>177</v>
      </c>
      <c r="E220" s="79"/>
      <c r="F220" s="79"/>
      <c r="G220" s="79"/>
      <c r="H220" s="79"/>
      <c r="I220" s="79"/>
      <c r="J220" s="275"/>
      <c r="K220" s="276"/>
      <c r="O220" s="83" t="s">
        <v>1615</v>
      </c>
      <c r="P220" s="1">
        <f>'3. Giam nhe'!$E$220</f>
        <v>0</v>
      </c>
      <c r="Q220" s="83" t="s">
        <v>1616</v>
      </c>
      <c r="R220" s="1">
        <f>'3. Giam nhe'!$F$220</f>
        <v>0</v>
      </c>
      <c r="S220" s="83" t="s">
        <v>1617</v>
      </c>
      <c r="T220" s="1">
        <f>'3. Giam nhe'!$G$220</f>
        <v>0</v>
      </c>
      <c r="U220" s="83" t="s">
        <v>1618</v>
      </c>
      <c r="V220" s="1">
        <f>'3. Giam nhe'!$H$220</f>
        <v>0</v>
      </c>
      <c r="W220" s="83" t="s">
        <v>1619</v>
      </c>
      <c r="X220" s="1">
        <f>'3. Giam nhe'!$I$220</f>
        <v>0</v>
      </c>
    </row>
    <row r="221" spans="1:28" s="1" customFormat="1" ht="15.6">
      <c r="A221" s="302"/>
      <c r="B221" s="213" t="s">
        <v>219</v>
      </c>
      <c r="C221" s="52">
        <v>1</v>
      </c>
      <c r="D221" s="27" t="s">
        <v>191</v>
      </c>
      <c r="E221" s="82"/>
      <c r="F221" s="82"/>
      <c r="G221" s="82"/>
      <c r="H221" s="82"/>
      <c r="I221" s="82"/>
      <c r="J221" s="275"/>
      <c r="K221" s="276"/>
      <c r="O221" s="83" t="s">
        <v>1620</v>
      </c>
      <c r="P221" s="1">
        <f>'3. Giam nhe'!$E$221</f>
        <v>0</v>
      </c>
      <c r="Q221" s="83" t="s">
        <v>1621</v>
      </c>
      <c r="R221" s="1">
        <f>'3. Giam nhe'!$F$221</f>
        <v>0</v>
      </c>
      <c r="S221" s="83" t="s">
        <v>1622</v>
      </c>
      <c r="T221" s="1">
        <f>'3. Giam nhe'!$G$221</f>
        <v>0</v>
      </c>
      <c r="U221" s="83" t="s">
        <v>1623</v>
      </c>
      <c r="V221" s="1">
        <f>'3. Giam nhe'!$H$221</f>
        <v>0</v>
      </c>
      <c r="W221" s="83" t="s">
        <v>1624</v>
      </c>
      <c r="X221" s="1">
        <f>'3. Giam nhe'!$I$221</f>
        <v>0</v>
      </c>
    </row>
    <row r="222" spans="1:28" s="1" customFormat="1" ht="15.6">
      <c r="A222" s="302"/>
      <c r="B222" s="213"/>
      <c r="C222" s="52">
        <v>2</v>
      </c>
      <c r="D222" s="17" t="s">
        <v>192</v>
      </c>
      <c r="E222" s="80"/>
      <c r="F222" s="80"/>
      <c r="G222" s="80"/>
      <c r="H222" s="80"/>
      <c r="I222" s="80"/>
      <c r="J222" s="275"/>
      <c r="K222" s="276"/>
      <c r="O222" s="83" t="s">
        <v>1625</v>
      </c>
      <c r="P222" s="1">
        <f>'3. Giam nhe'!$E$222</f>
        <v>0</v>
      </c>
      <c r="Q222" s="83" t="s">
        <v>1626</v>
      </c>
      <c r="R222" s="1">
        <f>'3. Giam nhe'!$F$222</f>
        <v>0</v>
      </c>
      <c r="S222" s="83" t="s">
        <v>1627</v>
      </c>
      <c r="T222" s="1">
        <f>'3. Giam nhe'!$G$222</f>
        <v>0</v>
      </c>
      <c r="U222" s="83" t="s">
        <v>1628</v>
      </c>
      <c r="V222" s="1">
        <f>'3. Giam nhe'!$H$222</f>
        <v>0</v>
      </c>
      <c r="W222" s="83" t="s">
        <v>1629</v>
      </c>
      <c r="X222" s="1">
        <f>'3. Giam nhe'!$I$222</f>
        <v>0</v>
      </c>
    </row>
    <row r="223" spans="1:28" s="1" customFormat="1" ht="15.6">
      <c r="A223" s="302"/>
      <c r="B223" s="213"/>
      <c r="C223" s="52">
        <v>3</v>
      </c>
      <c r="D223" s="17" t="s">
        <v>193</v>
      </c>
      <c r="E223" s="80"/>
      <c r="F223" s="80"/>
      <c r="G223" s="80"/>
      <c r="H223" s="80"/>
      <c r="I223" s="80"/>
      <c r="J223" s="275"/>
      <c r="K223" s="276"/>
      <c r="O223" s="83" t="s">
        <v>1630</v>
      </c>
      <c r="P223" s="1">
        <f>'3. Giam nhe'!$E$223</f>
        <v>0</v>
      </c>
      <c r="Q223" s="83" t="s">
        <v>1631</v>
      </c>
      <c r="R223" s="1">
        <f>'3. Giam nhe'!$F$223</f>
        <v>0</v>
      </c>
      <c r="S223" s="83" t="s">
        <v>1632</v>
      </c>
      <c r="T223" s="1">
        <f>'3. Giam nhe'!$G$223</f>
        <v>0</v>
      </c>
      <c r="U223" s="83" t="s">
        <v>1633</v>
      </c>
      <c r="V223" s="1">
        <f>'3. Giam nhe'!$H$223</f>
        <v>0</v>
      </c>
      <c r="W223" s="83" t="s">
        <v>1634</v>
      </c>
      <c r="X223" s="1">
        <f>'3. Giam nhe'!$I$223</f>
        <v>0</v>
      </c>
    </row>
    <row r="224" spans="1:28" s="1" customFormat="1" ht="15.6">
      <c r="A224" s="306"/>
      <c r="B224" s="214"/>
      <c r="C224" s="53">
        <v>4</v>
      </c>
      <c r="D224" s="20" t="s">
        <v>110</v>
      </c>
      <c r="E224" s="79"/>
      <c r="F224" s="79"/>
      <c r="G224" s="79"/>
      <c r="H224" s="79"/>
      <c r="I224" s="79"/>
      <c r="J224" s="277"/>
      <c r="K224" s="278"/>
      <c r="O224" s="83" t="s">
        <v>1635</v>
      </c>
      <c r="P224" s="1">
        <f>'3. Giam nhe'!$E$224</f>
        <v>0</v>
      </c>
      <c r="Q224" s="83" t="s">
        <v>1636</v>
      </c>
      <c r="R224" s="1">
        <f>'3. Giam nhe'!$F$224</f>
        <v>0</v>
      </c>
      <c r="S224" s="83" t="s">
        <v>1637</v>
      </c>
      <c r="T224" s="1">
        <f>'3. Giam nhe'!$G$224</f>
        <v>0</v>
      </c>
      <c r="U224" s="83" t="s">
        <v>1638</v>
      </c>
      <c r="V224" s="1">
        <f>'3. Giam nhe'!$H$224</f>
        <v>0</v>
      </c>
      <c r="W224" s="83" t="s">
        <v>1639</v>
      </c>
      <c r="X224" s="1">
        <f>'3. Giam nhe'!$I$224</f>
        <v>0</v>
      </c>
    </row>
    <row r="225" spans="1:28" s="1" customFormat="1" ht="15.6">
      <c r="A225" s="249">
        <v>5.2</v>
      </c>
      <c r="B225" s="257" t="s">
        <v>195</v>
      </c>
      <c r="C225" s="258"/>
      <c r="D225" s="259"/>
      <c r="E225" s="263"/>
      <c r="F225" s="264"/>
      <c r="G225" s="264"/>
      <c r="H225" s="265"/>
      <c r="I225" s="269" t="s">
        <v>146</v>
      </c>
      <c r="J225" s="269"/>
      <c r="K225" s="72"/>
      <c r="M225" s="83" t="s">
        <v>1730</v>
      </c>
      <c r="N225" s="1">
        <f>'3. Giam nhe'!$E$225</f>
        <v>0</v>
      </c>
      <c r="O225" s="84" t="s">
        <v>1731</v>
      </c>
      <c r="P225" s="1">
        <f>'3. Giam nhe'!$K$225</f>
        <v>0</v>
      </c>
    </row>
    <row r="226" spans="1:28" s="1" customFormat="1" ht="15.6">
      <c r="A226" s="251"/>
      <c r="B226" s="260"/>
      <c r="C226" s="261"/>
      <c r="D226" s="262"/>
      <c r="E226" s="266"/>
      <c r="F226" s="267"/>
      <c r="G226" s="267"/>
      <c r="H226" s="268"/>
      <c r="I226" s="270" t="s">
        <v>147</v>
      </c>
      <c r="J226" s="270"/>
      <c r="K226" s="73"/>
      <c r="O226" s="84" t="s">
        <v>1732</v>
      </c>
      <c r="P226" s="1">
        <f>'3. Giam nhe'!$K$226</f>
        <v>0</v>
      </c>
    </row>
    <row r="227" spans="1:28" s="1" customFormat="1" ht="15.6">
      <c r="A227" s="301"/>
      <c r="B227" s="280" t="s">
        <v>151</v>
      </c>
      <c r="C227" s="281"/>
      <c r="D227" s="282"/>
      <c r="E227" s="283"/>
      <c r="F227" s="283"/>
      <c r="G227" s="283"/>
      <c r="H227" s="283"/>
      <c r="I227" s="283"/>
      <c r="J227" s="283"/>
      <c r="K227" s="284"/>
      <c r="M227" s="83" t="s">
        <v>1733</v>
      </c>
      <c r="N227" s="1">
        <f>'3. Giam nhe'!$E$227</f>
        <v>0</v>
      </c>
    </row>
    <row r="228" spans="1:28" s="1" customFormat="1" ht="31.2" customHeight="1">
      <c r="A228" s="302"/>
      <c r="B228" s="285" t="s">
        <v>160</v>
      </c>
      <c r="C228" s="286"/>
      <c r="D228" s="287"/>
      <c r="E228" s="288"/>
      <c r="F228" s="288"/>
      <c r="G228" s="288"/>
      <c r="H228" s="288"/>
      <c r="I228" s="288"/>
      <c r="J228" s="288"/>
      <c r="K228" s="289"/>
      <c r="M228" s="83" t="s">
        <v>1734</v>
      </c>
      <c r="N228" s="1">
        <f>'3. Giam nhe'!$E$228</f>
        <v>0</v>
      </c>
    </row>
    <row r="229" spans="1:28" s="1" customFormat="1" ht="16.2" customHeight="1">
      <c r="A229" s="302"/>
      <c r="B229" s="290" t="s">
        <v>70</v>
      </c>
      <c r="C229" s="291"/>
      <c r="D229" s="294" t="s">
        <v>223</v>
      </c>
      <c r="E229" s="296" t="s">
        <v>0</v>
      </c>
      <c r="F229" s="298" t="s">
        <v>224</v>
      </c>
      <c r="G229" s="299"/>
      <c r="H229" s="299"/>
      <c r="I229" s="300"/>
      <c r="J229" s="298" t="s">
        <v>157</v>
      </c>
      <c r="K229" s="300"/>
    </row>
    <row r="230" spans="1:28" s="1" customFormat="1" ht="39" customHeight="1">
      <c r="A230" s="302"/>
      <c r="B230" s="292"/>
      <c r="C230" s="293"/>
      <c r="D230" s="295"/>
      <c r="E230" s="297"/>
      <c r="F230" s="12" t="s">
        <v>148</v>
      </c>
      <c r="G230" s="12" t="s">
        <v>149</v>
      </c>
      <c r="H230" s="12" t="s">
        <v>3</v>
      </c>
      <c r="I230" s="11" t="s">
        <v>74</v>
      </c>
      <c r="J230" s="31" t="s">
        <v>0</v>
      </c>
      <c r="K230" s="32" t="s">
        <v>75</v>
      </c>
    </row>
    <row r="231" spans="1:28" s="1" customFormat="1" ht="15.6">
      <c r="A231" s="302"/>
      <c r="B231" s="212" t="s">
        <v>150</v>
      </c>
      <c r="C231" s="33">
        <v>1</v>
      </c>
      <c r="D231" s="58"/>
      <c r="E231" s="81"/>
      <c r="F231" s="81"/>
      <c r="G231" s="81"/>
      <c r="H231" s="81"/>
      <c r="I231" s="81"/>
      <c r="J231" s="74"/>
      <c r="K231" s="59"/>
      <c r="M231" s="83" t="s">
        <v>1735</v>
      </c>
      <c r="N231" s="1">
        <f>'3. Giam nhe'!$D$231</f>
        <v>0</v>
      </c>
      <c r="O231" s="83" t="s">
        <v>1736</v>
      </c>
      <c r="P231" s="1">
        <f>'3. Giam nhe'!$E$231</f>
        <v>0</v>
      </c>
      <c r="Q231" s="83" t="s">
        <v>1737</v>
      </c>
      <c r="R231" s="1">
        <f>'3. Giam nhe'!$F$231</f>
        <v>0</v>
      </c>
      <c r="S231" s="83" t="s">
        <v>1738</v>
      </c>
      <c r="T231" s="1">
        <f>'3. Giam nhe'!$G$231</f>
        <v>0</v>
      </c>
      <c r="U231" s="83" t="s">
        <v>1739</v>
      </c>
      <c r="V231" s="1">
        <f>'3. Giam nhe'!$H$231</f>
        <v>0</v>
      </c>
      <c r="W231" s="83" t="s">
        <v>1740</v>
      </c>
      <c r="X231" s="1">
        <f>'3. Giam nhe'!$I$231</f>
        <v>0</v>
      </c>
      <c r="Y231" s="83" t="s">
        <v>1741</v>
      </c>
      <c r="Z231" s="1">
        <f>'3. Giam nhe'!$J$231</f>
        <v>0</v>
      </c>
      <c r="AA231" s="83" t="s">
        <v>1742</v>
      </c>
      <c r="AB231" s="1">
        <f>'3. Giam nhe'!$K$231</f>
        <v>0</v>
      </c>
    </row>
    <row r="232" spans="1:28" s="1" customFormat="1" ht="15.6">
      <c r="A232" s="302"/>
      <c r="B232" s="213"/>
      <c r="C232" s="35">
        <v>2</v>
      </c>
      <c r="D232" s="62"/>
      <c r="E232" s="80"/>
      <c r="F232" s="80"/>
      <c r="G232" s="80"/>
      <c r="H232" s="80"/>
      <c r="I232" s="80"/>
      <c r="J232" s="75"/>
      <c r="K232" s="63"/>
      <c r="M232" s="83" t="s">
        <v>1743</v>
      </c>
      <c r="N232" s="1">
        <f>'3. Giam nhe'!$D$232</f>
        <v>0</v>
      </c>
      <c r="O232" s="83" t="s">
        <v>1744</v>
      </c>
      <c r="P232" s="1">
        <f>'3. Giam nhe'!$E$232</f>
        <v>0</v>
      </c>
      <c r="Q232" s="83" t="s">
        <v>1745</v>
      </c>
      <c r="R232" s="1">
        <f>'3. Giam nhe'!$F$232</f>
        <v>0</v>
      </c>
      <c r="S232" s="83" t="s">
        <v>1746</v>
      </c>
      <c r="T232" s="1">
        <f>'3. Giam nhe'!$G$232</f>
        <v>0</v>
      </c>
      <c r="U232" s="83" t="s">
        <v>1747</v>
      </c>
      <c r="V232" s="1">
        <f>'3. Giam nhe'!$H$232</f>
        <v>0</v>
      </c>
      <c r="W232" s="83" t="s">
        <v>1748</v>
      </c>
      <c r="X232" s="1">
        <f>'3. Giam nhe'!$I$232</f>
        <v>0</v>
      </c>
      <c r="Y232" s="83" t="s">
        <v>1749</v>
      </c>
      <c r="Z232" s="1">
        <f>'3. Giam nhe'!$J$232</f>
        <v>0</v>
      </c>
      <c r="AA232" s="83" t="s">
        <v>1750</v>
      </c>
      <c r="AB232" s="1">
        <f>'3. Giam nhe'!$K$232</f>
        <v>0</v>
      </c>
    </row>
    <row r="233" spans="1:28" s="1" customFormat="1" ht="15.6">
      <c r="A233" s="302"/>
      <c r="B233" s="214"/>
      <c r="C233" s="32">
        <v>3</v>
      </c>
      <c r="D233" s="64"/>
      <c r="E233" s="79"/>
      <c r="F233" s="79"/>
      <c r="G233" s="79"/>
      <c r="H233" s="79"/>
      <c r="I233" s="79"/>
      <c r="J233" s="76"/>
      <c r="K233" s="65"/>
      <c r="M233" s="83" t="s">
        <v>1751</v>
      </c>
      <c r="N233" s="1">
        <f>'3. Giam nhe'!$D$233</f>
        <v>0</v>
      </c>
      <c r="O233" s="83" t="s">
        <v>1752</v>
      </c>
      <c r="P233" s="1">
        <f>'3. Giam nhe'!$E$233</f>
        <v>0</v>
      </c>
      <c r="Q233" s="83" t="s">
        <v>1753</v>
      </c>
      <c r="R233" s="1">
        <f>'3. Giam nhe'!$F$233</f>
        <v>0</v>
      </c>
      <c r="S233" s="83" t="s">
        <v>1754</v>
      </c>
      <c r="T233" s="1">
        <f>'3. Giam nhe'!$G$233</f>
        <v>0</v>
      </c>
      <c r="U233" s="83" t="s">
        <v>1755</v>
      </c>
      <c r="V233" s="1">
        <f>'3. Giam nhe'!$H$233</f>
        <v>0</v>
      </c>
      <c r="W233" s="83" t="s">
        <v>1756</v>
      </c>
      <c r="X233" s="1">
        <f>'3. Giam nhe'!$I$233</f>
        <v>0</v>
      </c>
      <c r="Y233" s="83" t="s">
        <v>1757</v>
      </c>
      <c r="Z233" s="1">
        <f>'3. Giam nhe'!$J$233</f>
        <v>0</v>
      </c>
      <c r="AA233" s="83" t="s">
        <v>1758</v>
      </c>
      <c r="AB233" s="1">
        <f>'3. Giam nhe'!$K$233</f>
        <v>0</v>
      </c>
    </row>
    <row r="234" spans="1:28" s="1" customFormat="1" ht="15.6">
      <c r="A234" s="302"/>
      <c r="B234" s="212" t="s">
        <v>127</v>
      </c>
      <c r="C234" s="45">
        <v>1</v>
      </c>
      <c r="D234" s="14" t="s">
        <v>46</v>
      </c>
      <c r="E234" s="81"/>
      <c r="F234" s="81"/>
      <c r="G234" s="81"/>
      <c r="H234" s="81"/>
      <c r="I234" s="81"/>
      <c r="J234" s="273"/>
      <c r="K234" s="274"/>
      <c r="O234" s="83" t="s">
        <v>1759</v>
      </c>
      <c r="P234" s="1">
        <f>'3. Giam nhe'!$E$234</f>
        <v>0</v>
      </c>
      <c r="Q234" s="83" t="s">
        <v>1760</v>
      </c>
      <c r="R234" s="1">
        <f>'3. Giam nhe'!$F$234</f>
        <v>0</v>
      </c>
      <c r="S234" s="83" t="s">
        <v>1761</v>
      </c>
      <c r="T234" s="1">
        <f>'3. Giam nhe'!$G$234</f>
        <v>0</v>
      </c>
      <c r="U234" s="83" t="s">
        <v>1762</v>
      </c>
      <c r="V234" s="1">
        <f>'3. Giam nhe'!$H$234</f>
        <v>0</v>
      </c>
      <c r="W234" s="83" t="s">
        <v>1763</v>
      </c>
      <c r="X234" s="1">
        <f>'3. Giam nhe'!$I$234</f>
        <v>0</v>
      </c>
    </row>
    <row r="235" spans="1:28" s="1" customFormat="1" ht="15.6">
      <c r="A235" s="302"/>
      <c r="B235" s="214"/>
      <c r="C235" s="46">
        <v>2</v>
      </c>
      <c r="D235" s="20" t="s">
        <v>189</v>
      </c>
      <c r="E235" s="79"/>
      <c r="F235" s="79"/>
      <c r="G235" s="79"/>
      <c r="H235" s="79"/>
      <c r="I235" s="79"/>
      <c r="J235" s="275"/>
      <c r="K235" s="276"/>
      <c r="O235" s="83" t="s">
        <v>1764</v>
      </c>
      <c r="P235" s="1">
        <f>'3. Giam nhe'!$E$235</f>
        <v>0</v>
      </c>
      <c r="Q235" s="83" t="s">
        <v>1765</v>
      </c>
      <c r="R235" s="1">
        <f>'3. Giam nhe'!$F$235</f>
        <v>0</v>
      </c>
      <c r="S235" s="83" t="s">
        <v>1766</v>
      </c>
      <c r="T235" s="1">
        <f>'3. Giam nhe'!$G$235</f>
        <v>0</v>
      </c>
      <c r="U235" s="83" t="s">
        <v>1767</v>
      </c>
      <c r="V235" s="1">
        <f>'3. Giam nhe'!$H$235</f>
        <v>0</v>
      </c>
      <c r="W235" s="83" t="s">
        <v>1768</v>
      </c>
      <c r="X235" s="1">
        <f>'3. Giam nhe'!$I$235</f>
        <v>0</v>
      </c>
    </row>
    <row r="236" spans="1:28" s="1" customFormat="1" ht="15.6">
      <c r="A236" s="302"/>
      <c r="B236" s="212" t="s">
        <v>168</v>
      </c>
      <c r="C236" s="51">
        <v>1</v>
      </c>
      <c r="D236" s="14" t="s">
        <v>169</v>
      </c>
      <c r="E236" s="81"/>
      <c r="F236" s="81"/>
      <c r="G236" s="81"/>
      <c r="H236" s="81"/>
      <c r="I236" s="81"/>
      <c r="J236" s="275"/>
      <c r="K236" s="276"/>
      <c r="O236" s="83" t="s">
        <v>1769</v>
      </c>
      <c r="P236" s="1">
        <f>'3. Giam nhe'!$E$236</f>
        <v>0</v>
      </c>
      <c r="Q236" s="83" t="s">
        <v>1770</v>
      </c>
      <c r="R236" s="1">
        <f>'3. Giam nhe'!$F$236</f>
        <v>0</v>
      </c>
      <c r="S236" s="83" t="s">
        <v>1771</v>
      </c>
      <c r="T236" s="1">
        <f>'3. Giam nhe'!$G$236</f>
        <v>0</v>
      </c>
      <c r="U236" s="83" t="s">
        <v>1772</v>
      </c>
      <c r="V236" s="1">
        <f>'3. Giam nhe'!$H$236</f>
        <v>0</v>
      </c>
      <c r="W236" s="83" t="s">
        <v>1773</v>
      </c>
      <c r="X236" s="1">
        <f>'3. Giam nhe'!$I$236</f>
        <v>0</v>
      </c>
    </row>
    <row r="237" spans="1:28" s="1" customFormat="1" ht="15.6">
      <c r="A237" s="302"/>
      <c r="B237" s="214"/>
      <c r="C237" s="53">
        <v>2</v>
      </c>
      <c r="D237" s="20" t="s">
        <v>170</v>
      </c>
      <c r="E237" s="79"/>
      <c r="F237" s="79"/>
      <c r="G237" s="79"/>
      <c r="H237" s="79"/>
      <c r="I237" s="79"/>
      <c r="J237" s="275"/>
      <c r="K237" s="276"/>
      <c r="O237" s="83" t="s">
        <v>1774</v>
      </c>
      <c r="P237" s="1">
        <f>'3. Giam nhe'!$E$237</f>
        <v>0</v>
      </c>
      <c r="Q237" s="83" t="s">
        <v>1775</v>
      </c>
      <c r="R237" s="1">
        <f>'3. Giam nhe'!$F$237</f>
        <v>0</v>
      </c>
      <c r="S237" s="83" t="s">
        <v>1776</v>
      </c>
      <c r="T237" s="1">
        <f>'3. Giam nhe'!$G$237</f>
        <v>0</v>
      </c>
      <c r="U237" s="83" t="s">
        <v>1777</v>
      </c>
      <c r="V237" s="1">
        <f>'3. Giam nhe'!$H$237</f>
        <v>0</v>
      </c>
      <c r="W237" s="83" t="s">
        <v>1778</v>
      </c>
      <c r="X237" s="1">
        <f>'3. Giam nhe'!$I$237</f>
        <v>0</v>
      </c>
    </row>
    <row r="238" spans="1:28" s="1" customFormat="1" ht="15.6">
      <c r="A238" s="302"/>
      <c r="B238" s="303" t="s">
        <v>190</v>
      </c>
      <c r="C238" s="51">
        <v>1</v>
      </c>
      <c r="D238" s="14" t="s">
        <v>174</v>
      </c>
      <c r="E238" s="81"/>
      <c r="F238" s="81"/>
      <c r="G238" s="81"/>
      <c r="H238" s="81"/>
      <c r="I238" s="81"/>
      <c r="J238" s="275"/>
      <c r="K238" s="276"/>
      <c r="O238" s="83" t="s">
        <v>1779</v>
      </c>
      <c r="P238" s="1">
        <f>'3. Giam nhe'!$E$238</f>
        <v>0</v>
      </c>
      <c r="Q238" s="83" t="s">
        <v>1780</v>
      </c>
      <c r="R238" s="1">
        <f>'3. Giam nhe'!$F$238</f>
        <v>0</v>
      </c>
      <c r="S238" s="83" t="s">
        <v>1781</v>
      </c>
      <c r="T238" s="1">
        <f>'3. Giam nhe'!$G$238</f>
        <v>0</v>
      </c>
      <c r="U238" s="83" t="s">
        <v>1782</v>
      </c>
      <c r="V238" s="1">
        <f>'3. Giam nhe'!$H$238</f>
        <v>0</v>
      </c>
      <c r="W238" s="83" t="s">
        <v>1783</v>
      </c>
      <c r="X238" s="1">
        <f>'3. Giam nhe'!$I$238</f>
        <v>0</v>
      </c>
    </row>
    <row r="239" spans="1:28" s="1" customFormat="1" ht="15.6">
      <c r="A239" s="302"/>
      <c r="B239" s="304"/>
      <c r="C239" s="52">
        <v>2</v>
      </c>
      <c r="D239" s="17" t="s">
        <v>175</v>
      </c>
      <c r="E239" s="80"/>
      <c r="F239" s="80"/>
      <c r="G239" s="80"/>
      <c r="H239" s="80"/>
      <c r="I239" s="80"/>
      <c r="J239" s="275"/>
      <c r="K239" s="276"/>
      <c r="O239" s="83" t="s">
        <v>1784</v>
      </c>
      <c r="P239" s="1">
        <f>'3. Giam nhe'!$E$239</f>
        <v>0</v>
      </c>
      <c r="Q239" s="83" t="s">
        <v>1785</v>
      </c>
      <c r="R239" s="1">
        <f>'3. Giam nhe'!$F$239</f>
        <v>0</v>
      </c>
      <c r="S239" s="83" t="s">
        <v>1786</v>
      </c>
      <c r="T239" s="1">
        <f>'3. Giam nhe'!$G$239</f>
        <v>0</v>
      </c>
      <c r="U239" s="83" t="s">
        <v>1787</v>
      </c>
      <c r="V239" s="1">
        <f>'3. Giam nhe'!$H$239</f>
        <v>0</v>
      </c>
      <c r="W239" s="83" t="s">
        <v>1788</v>
      </c>
      <c r="X239" s="1">
        <f>'3. Giam nhe'!$I$239</f>
        <v>0</v>
      </c>
    </row>
    <row r="240" spans="1:28" s="1" customFormat="1" ht="15.6">
      <c r="A240" s="302"/>
      <c r="B240" s="304"/>
      <c r="C240" s="52">
        <v>3</v>
      </c>
      <c r="D240" s="17" t="s">
        <v>176</v>
      </c>
      <c r="E240" s="80"/>
      <c r="F240" s="80"/>
      <c r="G240" s="80"/>
      <c r="H240" s="80"/>
      <c r="I240" s="80"/>
      <c r="J240" s="275"/>
      <c r="K240" s="276"/>
      <c r="O240" s="83" t="s">
        <v>1789</v>
      </c>
      <c r="P240" s="1">
        <f>'3. Giam nhe'!$E$240</f>
        <v>0</v>
      </c>
      <c r="Q240" s="83" t="s">
        <v>1790</v>
      </c>
      <c r="R240" s="1">
        <f>'3. Giam nhe'!$F$240</f>
        <v>0</v>
      </c>
      <c r="S240" s="83" t="s">
        <v>1791</v>
      </c>
      <c r="T240" s="1">
        <f>'3. Giam nhe'!$G$240</f>
        <v>0</v>
      </c>
      <c r="U240" s="83" t="s">
        <v>1792</v>
      </c>
      <c r="V240" s="1">
        <f>'3. Giam nhe'!$H$240</f>
        <v>0</v>
      </c>
      <c r="W240" s="83" t="s">
        <v>1793</v>
      </c>
      <c r="X240" s="1">
        <f>'3. Giam nhe'!$I$240</f>
        <v>0</v>
      </c>
    </row>
    <row r="241" spans="1:28" s="1" customFormat="1" ht="15.6">
      <c r="A241" s="302"/>
      <c r="B241" s="305"/>
      <c r="C241" s="53">
        <v>4</v>
      </c>
      <c r="D241" s="20" t="s">
        <v>177</v>
      </c>
      <c r="E241" s="79"/>
      <c r="F241" s="79"/>
      <c r="G241" s="79"/>
      <c r="H241" s="79"/>
      <c r="I241" s="79"/>
      <c r="J241" s="275"/>
      <c r="K241" s="276"/>
      <c r="O241" s="83" t="s">
        <v>1794</v>
      </c>
      <c r="P241" s="1">
        <f>'3. Giam nhe'!$E$241</f>
        <v>0</v>
      </c>
      <c r="Q241" s="83" t="s">
        <v>1795</v>
      </c>
      <c r="R241" s="1">
        <f>'3. Giam nhe'!$F$241</f>
        <v>0</v>
      </c>
      <c r="S241" s="83" t="s">
        <v>1796</v>
      </c>
      <c r="T241" s="1">
        <f>'3. Giam nhe'!$G$241</f>
        <v>0</v>
      </c>
      <c r="U241" s="83" t="s">
        <v>1797</v>
      </c>
      <c r="V241" s="1">
        <f>'3. Giam nhe'!$H$241</f>
        <v>0</v>
      </c>
      <c r="W241" s="83" t="s">
        <v>1798</v>
      </c>
      <c r="X241" s="1">
        <f>'3. Giam nhe'!$I$241</f>
        <v>0</v>
      </c>
    </row>
    <row r="242" spans="1:28" s="1" customFormat="1" ht="15.6">
      <c r="A242" s="302"/>
      <c r="B242" s="213" t="s">
        <v>219</v>
      </c>
      <c r="C242" s="52">
        <v>1</v>
      </c>
      <c r="D242" s="27" t="s">
        <v>191</v>
      </c>
      <c r="E242" s="82"/>
      <c r="F242" s="82"/>
      <c r="G242" s="82"/>
      <c r="H242" s="82"/>
      <c r="I242" s="82"/>
      <c r="J242" s="275"/>
      <c r="K242" s="276"/>
      <c r="O242" s="83" t="s">
        <v>1799</v>
      </c>
      <c r="P242" s="1">
        <f>'3. Giam nhe'!$E$242</f>
        <v>0</v>
      </c>
      <c r="Q242" s="83" t="s">
        <v>1800</v>
      </c>
      <c r="R242" s="1">
        <f>'3. Giam nhe'!$F$242</f>
        <v>0</v>
      </c>
      <c r="S242" s="83" t="s">
        <v>1801</v>
      </c>
      <c r="T242" s="1">
        <f>'3. Giam nhe'!$G$242</f>
        <v>0</v>
      </c>
      <c r="U242" s="83" t="s">
        <v>1802</v>
      </c>
      <c r="V242" s="1">
        <f>'3. Giam nhe'!$H$242</f>
        <v>0</v>
      </c>
      <c r="W242" s="83" t="s">
        <v>1803</v>
      </c>
      <c r="X242" s="1">
        <f>'3. Giam nhe'!$I$242</f>
        <v>0</v>
      </c>
    </row>
    <row r="243" spans="1:28" s="1" customFormat="1" ht="15.6">
      <c r="A243" s="302"/>
      <c r="B243" s="213"/>
      <c r="C243" s="52">
        <v>2</v>
      </c>
      <c r="D243" s="17" t="s">
        <v>192</v>
      </c>
      <c r="E243" s="80"/>
      <c r="F243" s="80"/>
      <c r="G243" s="80"/>
      <c r="H243" s="80"/>
      <c r="I243" s="80"/>
      <c r="J243" s="275"/>
      <c r="K243" s="276"/>
      <c r="O243" s="83" t="s">
        <v>1804</v>
      </c>
      <c r="P243" s="1">
        <f>'3. Giam nhe'!$E$243</f>
        <v>0</v>
      </c>
      <c r="Q243" s="83" t="s">
        <v>1805</v>
      </c>
      <c r="R243" s="1">
        <f>'3. Giam nhe'!$F$243</f>
        <v>0</v>
      </c>
      <c r="S243" s="83" t="s">
        <v>1806</v>
      </c>
      <c r="T243" s="1">
        <f>'3. Giam nhe'!$G$243</f>
        <v>0</v>
      </c>
      <c r="U243" s="83" t="s">
        <v>1807</v>
      </c>
      <c r="V243" s="1">
        <f>'3. Giam nhe'!$H$243</f>
        <v>0</v>
      </c>
      <c r="W243" s="83" t="s">
        <v>1808</v>
      </c>
      <c r="X243" s="1">
        <f>'3. Giam nhe'!$I$243</f>
        <v>0</v>
      </c>
    </row>
    <row r="244" spans="1:28" s="1" customFormat="1" ht="15.6">
      <c r="A244" s="302"/>
      <c r="B244" s="213"/>
      <c r="C244" s="52">
        <v>3</v>
      </c>
      <c r="D244" s="17" t="s">
        <v>193</v>
      </c>
      <c r="E244" s="80"/>
      <c r="F244" s="80"/>
      <c r="G244" s="80"/>
      <c r="H244" s="80"/>
      <c r="I244" s="80"/>
      <c r="J244" s="275"/>
      <c r="K244" s="276"/>
      <c r="O244" s="83" t="s">
        <v>1809</v>
      </c>
      <c r="P244" s="1">
        <f>'3. Giam nhe'!$E$244</f>
        <v>0</v>
      </c>
      <c r="Q244" s="83" t="s">
        <v>1810</v>
      </c>
      <c r="R244" s="1">
        <f>'3. Giam nhe'!$F$244</f>
        <v>0</v>
      </c>
      <c r="S244" s="83" t="s">
        <v>1811</v>
      </c>
      <c r="T244" s="1">
        <f>'3. Giam nhe'!$G$244</f>
        <v>0</v>
      </c>
      <c r="U244" s="83" t="s">
        <v>1812</v>
      </c>
      <c r="V244" s="1">
        <f>'3. Giam nhe'!$H$244</f>
        <v>0</v>
      </c>
      <c r="W244" s="83" t="s">
        <v>1813</v>
      </c>
      <c r="X244" s="1">
        <f>'3. Giam nhe'!$I$244</f>
        <v>0</v>
      </c>
    </row>
    <row r="245" spans="1:28" s="1" customFormat="1" ht="15.6">
      <c r="A245" s="302"/>
      <c r="B245" s="214"/>
      <c r="C245" s="53">
        <v>4</v>
      </c>
      <c r="D245" s="20" t="s">
        <v>110</v>
      </c>
      <c r="E245" s="79"/>
      <c r="F245" s="79"/>
      <c r="G245" s="79"/>
      <c r="H245" s="79"/>
      <c r="I245" s="79"/>
      <c r="J245" s="277"/>
      <c r="K245" s="278"/>
      <c r="O245" s="83" t="s">
        <v>1814</v>
      </c>
      <c r="P245" s="1">
        <f>'3. Giam nhe'!$E$245</f>
        <v>0</v>
      </c>
      <c r="Q245" s="83" t="s">
        <v>1815</v>
      </c>
      <c r="R245" s="1">
        <f>'3. Giam nhe'!$F$245</f>
        <v>0</v>
      </c>
      <c r="S245" s="83" t="s">
        <v>1816</v>
      </c>
      <c r="T245" s="1">
        <f>'3. Giam nhe'!$G$245</f>
        <v>0</v>
      </c>
      <c r="U245" s="83" t="s">
        <v>1817</v>
      </c>
      <c r="V245" s="1">
        <f>'3. Giam nhe'!$H$245</f>
        <v>0</v>
      </c>
      <c r="W245" s="83" t="s">
        <v>1818</v>
      </c>
      <c r="X245" s="1">
        <f>'3. Giam nhe'!$I$245</f>
        <v>0</v>
      </c>
    </row>
    <row r="246" spans="1:28" s="1" customFormat="1" ht="15.6">
      <c r="A246" s="249">
        <v>5.3</v>
      </c>
      <c r="B246" s="257" t="s">
        <v>197</v>
      </c>
      <c r="C246" s="258"/>
      <c r="D246" s="259"/>
      <c r="E246" s="263"/>
      <c r="F246" s="264"/>
      <c r="G246" s="264"/>
      <c r="H246" s="265"/>
      <c r="I246" s="269" t="s">
        <v>146</v>
      </c>
      <c r="J246" s="269"/>
      <c r="K246" s="72"/>
      <c r="M246" s="83" t="s">
        <v>1641</v>
      </c>
      <c r="N246" s="1">
        <f>'3. Giam nhe'!$E$246</f>
        <v>0</v>
      </c>
      <c r="O246" s="84" t="s">
        <v>1642</v>
      </c>
      <c r="P246" s="1">
        <f>'3. Giam nhe'!$K$246</f>
        <v>0</v>
      </c>
    </row>
    <row r="247" spans="1:28" s="1" customFormat="1" ht="15.6">
      <c r="A247" s="251"/>
      <c r="B247" s="260"/>
      <c r="C247" s="261"/>
      <c r="D247" s="262"/>
      <c r="E247" s="266"/>
      <c r="F247" s="267"/>
      <c r="G247" s="267"/>
      <c r="H247" s="268"/>
      <c r="I247" s="270" t="s">
        <v>147</v>
      </c>
      <c r="J247" s="270"/>
      <c r="K247" s="73"/>
      <c r="O247" s="84" t="s">
        <v>1643</v>
      </c>
      <c r="P247" s="1">
        <f>'3. Giam nhe'!$K$247</f>
        <v>0</v>
      </c>
    </row>
    <row r="248" spans="1:28" s="1" customFormat="1" ht="15.6">
      <c r="A248" s="301"/>
      <c r="B248" s="280" t="s">
        <v>151</v>
      </c>
      <c r="C248" s="281"/>
      <c r="D248" s="282"/>
      <c r="E248" s="283"/>
      <c r="F248" s="283"/>
      <c r="G248" s="283"/>
      <c r="H248" s="283"/>
      <c r="I248" s="283"/>
      <c r="J248" s="283"/>
      <c r="K248" s="284"/>
      <c r="M248" s="83" t="s">
        <v>1644</v>
      </c>
      <c r="N248" s="1">
        <f>'3. Giam nhe'!$E$248</f>
        <v>0</v>
      </c>
    </row>
    <row r="249" spans="1:28" s="1" customFormat="1" ht="34.950000000000003" customHeight="1">
      <c r="A249" s="302"/>
      <c r="B249" s="285" t="s">
        <v>160</v>
      </c>
      <c r="C249" s="286"/>
      <c r="D249" s="287"/>
      <c r="E249" s="288"/>
      <c r="F249" s="288"/>
      <c r="G249" s="288"/>
      <c r="H249" s="288"/>
      <c r="I249" s="288"/>
      <c r="J249" s="288"/>
      <c r="K249" s="289"/>
      <c r="M249" s="83" t="s">
        <v>1645</v>
      </c>
      <c r="N249" s="1">
        <f>'3. Giam nhe'!$E$249</f>
        <v>0</v>
      </c>
    </row>
    <row r="250" spans="1:28" s="1" customFormat="1" ht="16.2" customHeight="1">
      <c r="A250" s="302"/>
      <c r="B250" s="290" t="s">
        <v>70</v>
      </c>
      <c r="C250" s="291"/>
      <c r="D250" s="294" t="s">
        <v>223</v>
      </c>
      <c r="E250" s="296" t="s">
        <v>0</v>
      </c>
      <c r="F250" s="298" t="s">
        <v>224</v>
      </c>
      <c r="G250" s="299"/>
      <c r="H250" s="299"/>
      <c r="I250" s="300"/>
      <c r="J250" s="298" t="s">
        <v>157</v>
      </c>
      <c r="K250" s="300"/>
    </row>
    <row r="251" spans="1:28" s="1" customFormat="1" ht="31.95" customHeight="1">
      <c r="A251" s="302"/>
      <c r="B251" s="292"/>
      <c r="C251" s="293"/>
      <c r="D251" s="295"/>
      <c r="E251" s="297"/>
      <c r="F251" s="12" t="s">
        <v>148</v>
      </c>
      <c r="G251" s="12" t="s">
        <v>149</v>
      </c>
      <c r="H251" s="12" t="s">
        <v>3</v>
      </c>
      <c r="I251" s="11" t="s">
        <v>74</v>
      </c>
      <c r="J251" s="31" t="s">
        <v>0</v>
      </c>
      <c r="K251" s="32" t="s">
        <v>75</v>
      </c>
    </row>
    <row r="252" spans="1:28" s="1" customFormat="1" ht="15.6">
      <c r="A252" s="302"/>
      <c r="B252" s="212" t="s">
        <v>150</v>
      </c>
      <c r="C252" s="33">
        <v>1</v>
      </c>
      <c r="D252" s="58"/>
      <c r="E252" s="81"/>
      <c r="F252" s="81"/>
      <c r="G252" s="81"/>
      <c r="H252" s="81"/>
      <c r="I252" s="81"/>
      <c r="J252" s="74"/>
      <c r="K252" s="59"/>
      <c r="M252" s="83" t="s">
        <v>1646</v>
      </c>
      <c r="N252" s="1">
        <f>'3. Giam nhe'!$D$252</f>
        <v>0</v>
      </c>
      <c r="O252" s="83" t="s">
        <v>1647</v>
      </c>
      <c r="P252" s="1">
        <f>'3. Giam nhe'!$E$252</f>
        <v>0</v>
      </c>
      <c r="Q252" s="83" t="s">
        <v>1648</v>
      </c>
      <c r="R252" s="1">
        <f>'3. Giam nhe'!$F$252</f>
        <v>0</v>
      </c>
      <c r="S252" s="83" t="s">
        <v>1649</v>
      </c>
      <c r="T252" s="1">
        <f>'3. Giam nhe'!$G$252</f>
        <v>0</v>
      </c>
      <c r="U252" s="83" t="s">
        <v>1650</v>
      </c>
      <c r="V252" s="1">
        <f>'3. Giam nhe'!$H$252</f>
        <v>0</v>
      </c>
      <c r="W252" s="83" t="s">
        <v>1651</v>
      </c>
      <c r="X252" s="1">
        <f>'3. Giam nhe'!$I$252</f>
        <v>0</v>
      </c>
      <c r="Y252" s="83" t="s">
        <v>1652</v>
      </c>
      <c r="Z252" s="1">
        <f>'3. Giam nhe'!$J$252</f>
        <v>0</v>
      </c>
      <c r="AA252" s="83" t="s">
        <v>1653</v>
      </c>
      <c r="AB252" s="1">
        <f>'3. Giam nhe'!$K$252</f>
        <v>0</v>
      </c>
    </row>
    <row r="253" spans="1:28" s="1" customFormat="1" ht="15.6">
      <c r="A253" s="302"/>
      <c r="B253" s="213"/>
      <c r="C253" s="35">
        <v>2</v>
      </c>
      <c r="D253" s="62"/>
      <c r="E253" s="80"/>
      <c r="F253" s="80"/>
      <c r="G253" s="80"/>
      <c r="H253" s="80"/>
      <c r="I253" s="80"/>
      <c r="J253" s="75"/>
      <c r="K253" s="63"/>
      <c r="M253" s="83" t="s">
        <v>1654</v>
      </c>
      <c r="N253" s="1">
        <f>'3. Giam nhe'!$D$253</f>
        <v>0</v>
      </c>
      <c r="O253" s="83" t="s">
        <v>1655</v>
      </c>
      <c r="P253" s="1">
        <f>'3. Giam nhe'!$E$253</f>
        <v>0</v>
      </c>
      <c r="Q253" s="83" t="s">
        <v>1656</v>
      </c>
      <c r="R253" s="1">
        <f>'3. Giam nhe'!$F$253</f>
        <v>0</v>
      </c>
      <c r="S253" s="83" t="s">
        <v>1657</v>
      </c>
      <c r="T253" s="1">
        <f>'3. Giam nhe'!$G$253</f>
        <v>0</v>
      </c>
      <c r="U253" s="83" t="s">
        <v>1658</v>
      </c>
      <c r="V253" s="1">
        <f>'3. Giam nhe'!$H$253</f>
        <v>0</v>
      </c>
      <c r="W253" s="83" t="s">
        <v>1659</v>
      </c>
      <c r="X253" s="1">
        <f>'3. Giam nhe'!$I$253</f>
        <v>0</v>
      </c>
      <c r="Y253" s="83" t="s">
        <v>1660</v>
      </c>
      <c r="Z253" s="1">
        <f>'3. Giam nhe'!$J$253</f>
        <v>0</v>
      </c>
      <c r="AA253" s="83" t="s">
        <v>1661</v>
      </c>
      <c r="AB253" s="1">
        <f>'3. Giam nhe'!$K$253</f>
        <v>0</v>
      </c>
    </row>
    <row r="254" spans="1:28" s="1" customFormat="1" ht="15.6">
      <c r="A254" s="302"/>
      <c r="B254" s="214"/>
      <c r="C254" s="32">
        <v>3</v>
      </c>
      <c r="D254" s="64"/>
      <c r="E254" s="79"/>
      <c r="F254" s="79"/>
      <c r="G254" s="79"/>
      <c r="H254" s="79"/>
      <c r="I254" s="79"/>
      <c r="J254" s="76"/>
      <c r="K254" s="65"/>
      <c r="M254" s="83" t="s">
        <v>1662</v>
      </c>
      <c r="N254" s="1">
        <f>'3. Giam nhe'!$D$254</f>
        <v>0</v>
      </c>
      <c r="O254" s="83" t="s">
        <v>1663</v>
      </c>
      <c r="P254" s="1">
        <f>'3. Giam nhe'!$E$254</f>
        <v>0</v>
      </c>
      <c r="Q254" s="83" t="s">
        <v>1664</v>
      </c>
      <c r="R254" s="1">
        <f>'3. Giam nhe'!$F$254</f>
        <v>0</v>
      </c>
      <c r="S254" s="83" t="s">
        <v>1665</v>
      </c>
      <c r="T254" s="1">
        <f>'3. Giam nhe'!$G$254</f>
        <v>0</v>
      </c>
      <c r="U254" s="83" t="s">
        <v>1666</v>
      </c>
      <c r="V254" s="1">
        <f>'3. Giam nhe'!$H$254</f>
        <v>0</v>
      </c>
      <c r="W254" s="83" t="s">
        <v>1667</v>
      </c>
      <c r="X254" s="1">
        <f>'3. Giam nhe'!$I$254</f>
        <v>0</v>
      </c>
      <c r="Y254" s="83" t="s">
        <v>1668</v>
      </c>
      <c r="Z254" s="1">
        <f>'3. Giam nhe'!$J$254</f>
        <v>0</v>
      </c>
      <c r="AA254" s="83" t="s">
        <v>1669</v>
      </c>
      <c r="AB254" s="1">
        <f>'3. Giam nhe'!$K$254</f>
        <v>0</v>
      </c>
    </row>
    <row r="255" spans="1:28" s="1" customFormat="1" ht="15.6">
      <c r="A255" s="302"/>
      <c r="B255" s="212" t="s">
        <v>127</v>
      </c>
      <c r="C255" s="45">
        <v>1</v>
      </c>
      <c r="D255" s="14" t="s">
        <v>46</v>
      </c>
      <c r="E255" s="81"/>
      <c r="F255" s="81"/>
      <c r="G255" s="81"/>
      <c r="H255" s="81"/>
      <c r="I255" s="81"/>
      <c r="J255" s="273"/>
      <c r="K255" s="274"/>
      <c r="O255" s="83" t="s">
        <v>1670</v>
      </c>
      <c r="P255" s="1">
        <f>'3. Giam nhe'!$E$255</f>
        <v>0</v>
      </c>
      <c r="Q255" s="83" t="s">
        <v>1671</v>
      </c>
      <c r="R255" s="1">
        <f>'3. Giam nhe'!$F$255</f>
        <v>0</v>
      </c>
      <c r="S255" s="83" t="s">
        <v>1672</v>
      </c>
      <c r="T255" s="1">
        <f>'3. Giam nhe'!$G$255</f>
        <v>0</v>
      </c>
      <c r="U255" s="83" t="s">
        <v>1673</v>
      </c>
      <c r="V255" s="1">
        <f>'3. Giam nhe'!$H$255</f>
        <v>0</v>
      </c>
      <c r="W255" s="83" t="s">
        <v>1674</v>
      </c>
      <c r="X255" s="1">
        <f>'3. Giam nhe'!$I$255</f>
        <v>0</v>
      </c>
    </row>
    <row r="256" spans="1:28" s="1" customFormat="1" ht="15.6">
      <c r="A256" s="302"/>
      <c r="B256" s="214"/>
      <c r="C256" s="46">
        <v>2</v>
      </c>
      <c r="D256" s="20" t="s">
        <v>189</v>
      </c>
      <c r="E256" s="79"/>
      <c r="F256" s="79"/>
      <c r="G256" s="79"/>
      <c r="H256" s="79"/>
      <c r="I256" s="79"/>
      <c r="J256" s="275"/>
      <c r="K256" s="276"/>
      <c r="O256" s="83" t="s">
        <v>1675</v>
      </c>
      <c r="P256" s="1">
        <f>'3. Giam nhe'!$E$256</f>
        <v>0</v>
      </c>
      <c r="Q256" s="83" t="s">
        <v>1676</v>
      </c>
      <c r="R256" s="1">
        <f>'3. Giam nhe'!$F$256</f>
        <v>0</v>
      </c>
      <c r="S256" s="83" t="s">
        <v>1677</v>
      </c>
      <c r="T256" s="1">
        <f>'3. Giam nhe'!$G$256</f>
        <v>0</v>
      </c>
      <c r="U256" s="83" t="s">
        <v>1678</v>
      </c>
      <c r="V256" s="1">
        <f>'3. Giam nhe'!$H$256</f>
        <v>0</v>
      </c>
      <c r="W256" s="83" t="s">
        <v>1679</v>
      </c>
      <c r="X256" s="1">
        <f>'3. Giam nhe'!$I$256</f>
        <v>0</v>
      </c>
    </row>
    <row r="257" spans="1:24" s="1" customFormat="1" ht="15.6">
      <c r="A257" s="302"/>
      <c r="B257" s="212" t="s">
        <v>168</v>
      </c>
      <c r="C257" s="51">
        <v>1</v>
      </c>
      <c r="D257" s="14" t="s">
        <v>169</v>
      </c>
      <c r="E257" s="81"/>
      <c r="F257" s="81"/>
      <c r="G257" s="81"/>
      <c r="H257" s="81"/>
      <c r="I257" s="81"/>
      <c r="J257" s="275"/>
      <c r="K257" s="276"/>
      <c r="O257" s="83" t="s">
        <v>1680</v>
      </c>
      <c r="P257" s="1">
        <f>'3. Giam nhe'!$E$257</f>
        <v>0</v>
      </c>
      <c r="Q257" s="83" t="s">
        <v>1681</v>
      </c>
      <c r="R257" s="1">
        <f>'3. Giam nhe'!$F$257</f>
        <v>0</v>
      </c>
      <c r="S257" s="83" t="s">
        <v>1682</v>
      </c>
      <c r="T257" s="1">
        <f>'3. Giam nhe'!$G$257</f>
        <v>0</v>
      </c>
      <c r="U257" s="83" t="s">
        <v>1683</v>
      </c>
      <c r="V257" s="1">
        <f>'3. Giam nhe'!$H$257</f>
        <v>0</v>
      </c>
      <c r="W257" s="83" t="s">
        <v>1684</v>
      </c>
      <c r="X257" s="1">
        <f>'3. Giam nhe'!$I$257</f>
        <v>0</v>
      </c>
    </row>
    <row r="258" spans="1:24" s="1" customFormat="1" ht="15.6">
      <c r="A258" s="302"/>
      <c r="B258" s="214"/>
      <c r="C258" s="53">
        <v>2</v>
      </c>
      <c r="D258" s="20" t="s">
        <v>170</v>
      </c>
      <c r="E258" s="79"/>
      <c r="F258" s="79"/>
      <c r="G258" s="79"/>
      <c r="H258" s="79"/>
      <c r="I258" s="79"/>
      <c r="J258" s="275"/>
      <c r="K258" s="276"/>
      <c r="O258" s="83" t="s">
        <v>1685</v>
      </c>
      <c r="P258" s="1">
        <f>'3. Giam nhe'!$E$258</f>
        <v>0</v>
      </c>
      <c r="Q258" s="83" t="s">
        <v>1686</v>
      </c>
      <c r="R258" s="1">
        <f>'3. Giam nhe'!$F$258</f>
        <v>0</v>
      </c>
      <c r="S258" s="83" t="s">
        <v>1687</v>
      </c>
      <c r="T258" s="1">
        <f>'3. Giam nhe'!$G$258</f>
        <v>0</v>
      </c>
      <c r="U258" s="83" t="s">
        <v>1688</v>
      </c>
      <c r="V258" s="1">
        <f>'3. Giam nhe'!$H$258</f>
        <v>0</v>
      </c>
      <c r="W258" s="83" t="s">
        <v>1689</v>
      </c>
      <c r="X258" s="1">
        <f>'3. Giam nhe'!$I$258</f>
        <v>0</v>
      </c>
    </row>
    <row r="259" spans="1:24" s="1" customFormat="1" ht="15.6">
      <c r="A259" s="302"/>
      <c r="B259" s="303" t="s">
        <v>190</v>
      </c>
      <c r="C259" s="51">
        <v>1</v>
      </c>
      <c r="D259" s="14" t="s">
        <v>174</v>
      </c>
      <c r="E259" s="81"/>
      <c r="F259" s="81"/>
      <c r="G259" s="81"/>
      <c r="H259" s="81"/>
      <c r="I259" s="81"/>
      <c r="J259" s="275"/>
      <c r="K259" s="276"/>
      <c r="O259" s="83" t="s">
        <v>1690</v>
      </c>
      <c r="P259" s="1">
        <f>'3. Giam nhe'!$E$259</f>
        <v>0</v>
      </c>
      <c r="Q259" s="83" t="s">
        <v>1691</v>
      </c>
      <c r="R259" s="1">
        <f>'3. Giam nhe'!$F$259</f>
        <v>0</v>
      </c>
      <c r="S259" s="83" t="s">
        <v>1692</v>
      </c>
      <c r="T259" s="1">
        <f>'3. Giam nhe'!$G$259</f>
        <v>0</v>
      </c>
      <c r="U259" s="83" t="s">
        <v>1693</v>
      </c>
      <c r="V259" s="1">
        <f>'3. Giam nhe'!$H$259</f>
        <v>0</v>
      </c>
      <c r="W259" s="83" t="s">
        <v>1694</v>
      </c>
      <c r="X259" s="1">
        <f>'3. Giam nhe'!$I$259</f>
        <v>0</v>
      </c>
    </row>
    <row r="260" spans="1:24" s="1" customFormat="1" ht="15.6">
      <c r="A260" s="302"/>
      <c r="B260" s="304"/>
      <c r="C260" s="52">
        <v>2</v>
      </c>
      <c r="D260" s="17" t="s">
        <v>175</v>
      </c>
      <c r="E260" s="80"/>
      <c r="F260" s="80"/>
      <c r="G260" s="80"/>
      <c r="H260" s="80"/>
      <c r="I260" s="80"/>
      <c r="J260" s="275"/>
      <c r="K260" s="276"/>
      <c r="O260" s="83" t="s">
        <v>1695</v>
      </c>
      <c r="P260" s="1">
        <f>'3. Giam nhe'!$E$260</f>
        <v>0</v>
      </c>
      <c r="Q260" s="83" t="s">
        <v>1696</v>
      </c>
      <c r="R260" s="1">
        <f>'3. Giam nhe'!$F$260</f>
        <v>0</v>
      </c>
      <c r="S260" s="83" t="s">
        <v>1697</v>
      </c>
      <c r="T260" s="1">
        <f>'3. Giam nhe'!$G$260</f>
        <v>0</v>
      </c>
      <c r="U260" s="83" t="s">
        <v>1698</v>
      </c>
      <c r="V260" s="1">
        <f>'3. Giam nhe'!$H$260</f>
        <v>0</v>
      </c>
      <c r="W260" s="83" t="s">
        <v>1699</v>
      </c>
      <c r="X260" s="1">
        <f>'3. Giam nhe'!$I$260</f>
        <v>0</v>
      </c>
    </row>
    <row r="261" spans="1:24" s="1" customFormat="1" ht="15.6">
      <c r="A261" s="302"/>
      <c r="B261" s="304"/>
      <c r="C261" s="52">
        <v>3</v>
      </c>
      <c r="D261" s="17" t="s">
        <v>176</v>
      </c>
      <c r="E261" s="80"/>
      <c r="F261" s="80"/>
      <c r="G261" s="80"/>
      <c r="H261" s="80"/>
      <c r="I261" s="80"/>
      <c r="J261" s="275"/>
      <c r="K261" s="276"/>
      <c r="O261" s="83" t="s">
        <v>1700</v>
      </c>
      <c r="P261" s="1">
        <f>'3. Giam nhe'!$E$261</f>
        <v>0</v>
      </c>
      <c r="Q261" s="83" t="s">
        <v>1701</v>
      </c>
      <c r="R261" s="1">
        <f>'3. Giam nhe'!$F$261</f>
        <v>0</v>
      </c>
      <c r="S261" s="83" t="s">
        <v>1702</v>
      </c>
      <c r="T261" s="1">
        <f>'3. Giam nhe'!$G$261</f>
        <v>0</v>
      </c>
      <c r="U261" s="83" t="s">
        <v>1703</v>
      </c>
      <c r="V261" s="1">
        <f>'3. Giam nhe'!$H$261</f>
        <v>0</v>
      </c>
      <c r="W261" s="83" t="s">
        <v>1704</v>
      </c>
      <c r="X261" s="1">
        <f>'3. Giam nhe'!$I$261</f>
        <v>0</v>
      </c>
    </row>
    <row r="262" spans="1:24" s="1" customFormat="1" ht="15.6">
      <c r="A262" s="302"/>
      <c r="B262" s="305"/>
      <c r="C262" s="53">
        <v>4</v>
      </c>
      <c r="D262" s="20" t="s">
        <v>177</v>
      </c>
      <c r="E262" s="79"/>
      <c r="F262" s="79"/>
      <c r="G262" s="79"/>
      <c r="H262" s="79"/>
      <c r="I262" s="79"/>
      <c r="J262" s="275"/>
      <c r="K262" s="276"/>
      <c r="O262" s="83" t="s">
        <v>1705</v>
      </c>
      <c r="P262" s="1">
        <f>'3. Giam nhe'!$E$262</f>
        <v>0</v>
      </c>
      <c r="Q262" s="83" t="s">
        <v>1706</v>
      </c>
      <c r="R262" s="1">
        <f>'3. Giam nhe'!$F$262</f>
        <v>0</v>
      </c>
      <c r="S262" s="83" t="s">
        <v>1707</v>
      </c>
      <c r="T262" s="1">
        <f>'3. Giam nhe'!$G$262</f>
        <v>0</v>
      </c>
      <c r="U262" s="83" t="s">
        <v>1708</v>
      </c>
      <c r="V262" s="1">
        <f>'3. Giam nhe'!$H$262</f>
        <v>0</v>
      </c>
      <c r="W262" s="83" t="s">
        <v>1709</v>
      </c>
      <c r="X262" s="1">
        <f>'3. Giam nhe'!$I$262</f>
        <v>0</v>
      </c>
    </row>
    <row r="263" spans="1:24" s="1" customFormat="1" ht="15.6">
      <c r="A263" s="302"/>
      <c r="B263" s="213" t="s">
        <v>219</v>
      </c>
      <c r="C263" s="52">
        <v>1</v>
      </c>
      <c r="D263" s="27" t="s">
        <v>191</v>
      </c>
      <c r="E263" s="82"/>
      <c r="F263" s="82"/>
      <c r="G263" s="82"/>
      <c r="H263" s="82"/>
      <c r="I263" s="82"/>
      <c r="J263" s="275"/>
      <c r="K263" s="276"/>
      <c r="O263" s="83" t="s">
        <v>1710</v>
      </c>
      <c r="P263" s="1">
        <f>'3. Giam nhe'!$E$263</f>
        <v>0</v>
      </c>
      <c r="Q263" s="83" t="s">
        <v>1711</v>
      </c>
      <c r="R263" s="1">
        <f>'3. Giam nhe'!$F$263</f>
        <v>0</v>
      </c>
      <c r="S263" s="83" t="s">
        <v>1712</v>
      </c>
      <c r="T263" s="1">
        <f>'3. Giam nhe'!$G$263</f>
        <v>0</v>
      </c>
      <c r="U263" s="83" t="s">
        <v>1713</v>
      </c>
      <c r="V263" s="1">
        <f>'3. Giam nhe'!$H$263</f>
        <v>0</v>
      </c>
      <c r="W263" s="83" t="s">
        <v>1714</v>
      </c>
      <c r="X263" s="1">
        <f>'3. Giam nhe'!$I$263</f>
        <v>0</v>
      </c>
    </row>
    <row r="264" spans="1:24" s="1" customFormat="1" ht="15.6">
      <c r="A264" s="302"/>
      <c r="B264" s="213"/>
      <c r="C264" s="52">
        <v>2</v>
      </c>
      <c r="D264" s="17" t="s">
        <v>192</v>
      </c>
      <c r="E264" s="80"/>
      <c r="F264" s="80"/>
      <c r="G264" s="80"/>
      <c r="H264" s="80"/>
      <c r="I264" s="80"/>
      <c r="J264" s="275"/>
      <c r="K264" s="276"/>
      <c r="O264" s="83" t="s">
        <v>1715</v>
      </c>
      <c r="P264" s="1">
        <f>'3. Giam nhe'!$E$264</f>
        <v>0</v>
      </c>
      <c r="Q264" s="83" t="s">
        <v>1716</v>
      </c>
      <c r="R264" s="1">
        <f>'3. Giam nhe'!$F$264</f>
        <v>0</v>
      </c>
      <c r="S264" s="83" t="s">
        <v>1717</v>
      </c>
      <c r="T264" s="1">
        <f>'3. Giam nhe'!$G$264</f>
        <v>0</v>
      </c>
      <c r="U264" s="83" t="s">
        <v>1718</v>
      </c>
      <c r="V264" s="1">
        <f>'3. Giam nhe'!$H$264</f>
        <v>0</v>
      </c>
      <c r="W264" s="83" t="s">
        <v>1719</v>
      </c>
      <c r="X264" s="1">
        <f>'3. Giam nhe'!$I$264</f>
        <v>0</v>
      </c>
    </row>
    <row r="265" spans="1:24" s="1" customFormat="1" ht="15.6">
      <c r="A265" s="302"/>
      <c r="B265" s="213"/>
      <c r="C265" s="52">
        <v>3</v>
      </c>
      <c r="D265" s="17" t="s">
        <v>193</v>
      </c>
      <c r="E265" s="80"/>
      <c r="F265" s="80"/>
      <c r="G265" s="80"/>
      <c r="H265" s="80"/>
      <c r="I265" s="80"/>
      <c r="J265" s="275"/>
      <c r="K265" s="276"/>
      <c r="O265" s="83" t="s">
        <v>1720</v>
      </c>
      <c r="P265" s="1">
        <f>'3. Giam nhe'!$E$265</f>
        <v>0</v>
      </c>
      <c r="Q265" s="83" t="s">
        <v>1721</v>
      </c>
      <c r="R265" s="1">
        <f>'3. Giam nhe'!$F$265</f>
        <v>0</v>
      </c>
      <c r="S265" s="83" t="s">
        <v>1722</v>
      </c>
      <c r="T265" s="1">
        <f>'3. Giam nhe'!$G$265</f>
        <v>0</v>
      </c>
      <c r="U265" s="83" t="s">
        <v>1723</v>
      </c>
      <c r="V265" s="1">
        <f>'3. Giam nhe'!$H$265</f>
        <v>0</v>
      </c>
      <c r="W265" s="83" t="s">
        <v>1724</v>
      </c>
      <c r="X265" s="1">
        <f>'3. Giam nhe'!$I$265</f>
        <v>0</v>
      </c>
    </row>
    <row r="266" spans="1:24" s="1" customFormat="1" ht="15.6">
      <c r="A266" s="302"/>
      <c r="B266" s="214"/>
      <c r="C266" s="53">
        <v>4</v>
      </c>
      <c r="D266" s="20" t="s">
        <v>110</v>
      </c>
      <c r="E266" s="79"/>
      <c r="F266" s="79"/>
      <c r="G266" s="79"/>
      <c r="H266" s="79"/>
      <c r="I266" s="79"/>
      <c r="J266" s="277"/>
      <c r="K266" s="278"/>
      <c r="O266" s="83" t="s">
        <v>1725</v>
      </c>
      <c r="P266" s="1">
        <f>'3. Giam nhe'!$E$266</f>
        <v>0</v>
      </c>
      <c r="Q266" s="83" t="s">
        <v>1726</v>
      </c>
      <c r="R266" s="1">
        <f>'3. Giam nhe'!$F$266</f>
        <v>0</v>
      </c>
      <c r="S266" s="83" t="s">
        <v>1727</v>
      </c>
      <c r="T266" s="1">
        <f>'3. Giam nhe'!$G$266</f>
        <v>0</v>
      </c>
      <c r="U266" s="83" t="s">
        <v>1728</v>
      </c>
      <c r="V266" s="1">
        <f>'3. Giam nhe'!$H$266</f>
        <v>0</v>
      </c>
      <c r="W266" s="83" t="s">
        <v>1729</v>
      </c>
      <c r="X266" s="1">
        <f>'3. Giam nhe'!$I$266</f>
        <v>0</v>
      </c>
    </row>
    <row r="267" spans="1:24" s="1" customFormat="1" ht="15.6">
      <c r="A267" s="30">
        <v>6</v>
      </c>
      <c r="B267" s="206" t="s">
        <v>198</v>
      </c>
      <c r="C267" s="207"/>
      <c r="D267" s="207"/>
      <c r="E267" s="207"/>
      <c r="F267" s="207"/>
      <c r="G267" s="207"/>
      <c r="H267" s="207"/>
      <c r="I267" s="207"/>
      <c r="J267" s="207"/>
      <c r="K267" s="208"/>
    </row>
    <row r="268" spans="1:24" s="1" customFormat="1" ht="28.95" customHeight="1">
      <c r="A268" s="301"/>
      <c r="B268" s="252" t="s">
        <v>199</v>
      </c>
      <c r="C268" s="252"/>
      <c r="D268" s="252"/>
      <c r="E268" s="252"/>
      <c r="F268" s="252"/>
      <c r="G268" s="252"/>
      <c r="H268" s="252"/>
      <c r="I268" s="252"/>
      <c r="J268" s="252"/>
      <c r="K268" s="253"/>
    </row>
    <row r="269" spans="1:24" s="1" customFormat="1" ht="15.6">
      <c r="A269" s="302"/>
      <c r="C269" s="71"/>
      <c r="D269" s="254" t="s">
        <v>57</v>
      </c>
      <c r="E269" s="252"/>
      <c r="F269" s="252"/>
      <c r="G269" s="252"/>
      <c r="H269" s="252"/>
      <c r="I269" s="252"/>
      <c r="J269" s="252"/>
      <c r="K269" s="253"/>
      <c r="M269" s="85" t="s">
        <v>959</v>
      </c>
      <c r="N269" s="2">
        <f>IF('3. Giam nhe'!$C$269&lt;&gt;0,1,IF('3. Giam nhe'!$C$270&lt;&gt;0,2,0))</f>
        <v>0</v>
      </c>
    </row>
    <row r="270" spans="1:24" s="1" customFormat="1" ht="15.6">
      <c r="A270" s="302"/>
      <c r="C270" s="71"/>
      <c r="D270" s="254" t="s">
        <v>56</v>
      </c>
      <c r="E270" s="252"/>
      <c r="F270" s="252"/>
      <c r="G270" s="252"/>
      <c r="H270" s="252"/>
      <c r="I270" s="252"/>
      <c r="J270" s="252"/>
      <c r="K270" s="253"/>
    </row>
    <row r="271" spans="1:24" s="1" customFormat="1" ht="15.6">
      <c r="A271" s="302"/>
      <c r="B271" s="255" t="s">
        <v>221</v>
      </c>
      <c r="C271" s="255"/>
      <c r="D271" s="255"/>
      <c r="E271" s="255"/>
      <c r="F271" s="255"/>
      <c r="G271" s="255"/>
      <c r="H271" s="255"/>
      <c r="I271" s="255"/>
      <c r="J271" s="255"/>
      <c r="K271" s="256"/>
    </row>
    <row r="272" spans="1:24" s="1" customFormat="1" ht="15.6">
      <c r="A272" s="249">
        <v>6.1</v>
      </c>
      <c r="B272" s="257" t="s">
        <v>200</v>
      </c>
      <c r="C272" s="258"/>
      <c r="D272" s="259"/>
      <c r="E272" s="263"/>
      <c r="F272" s="264"/>
      <c r="G272" s="264"/>
      <c r="H272" s="265"/>
      <c r="I272" s="269" t="s">
        <v>146</v>
      </c>
      <c r="J272" s="269"/>
      <c r="K272" s="72"/>
      <c r="M272" s="83" t="s">
        <v>666</v>
      </c>
      <c r="N272" s="1">
        <f>'3. Giam nhe'!$E$272</f>
        <v>0</v>
      </c>
      <c r="O272" s="84" t="s">
        <v>669</v>
      </c>
      <c r="P272" s="1">
        <f>'3. Giam nhe'!$K$272</f>
        <v>0</v>
      </c>
    </row>
    <row r="273" spans="1:28" s="1" customFormat="1" ht="15.6">
      <c r="A273" s="251"/>
      <c r="B273" s="260"/>
      <c r="C273" s="261"/>
      <c r="D273" s="262"/>
      <c r="E273" s="266"/>
      <c r="F273" s="267"/>
      <c r="G273" s="267"/>
      <c r="H273" s="268"/>
      <c r="I273" s="270" t="s">
        <v>147</v>
      </c>
      <c r="J273" s="270"/>
      <c r="K273" s="73"/>
      <c r="O273" s="84" t="s">
        <v>670</v>
      </c>
      <c r="P273" s="1">
        <f>'3. Giam nhe'!$K$273</f>
        <v>0</v>
      </c>
    </row>
    <row r="274" spans="1:28" s="1" customFormat="1" ht="15.6">
      <c r="A274" s="301"/>
      <c r="B274" s="280" t="s">
        <v>151</v>
      </c>
      <c r="C274" s="281"/>
      <c r="D274" s="282"/>
      <c r="E274" s="283"/>
      <c r="F274" s="283"/>
      <c r="G274" s="283"/>
      <c r="H274" s="283"/>
      <c r="I274" s="283"/>
      <c r="J274" s="283"/>
      <c r="K274" s="284"/>
      <c r="M274" s="83" t="s">
        <v>667</v>
      </c>
      <c r="N274" s="1">
        <f>'3. Giam nhe'!$E$274</f>
        <v>0</v>
      </c>
    </row>
    <row r="275" spans="1:28" s="1" customFormat="1" ht="31.2" customHeight="1">
      <c r="A275" s="302"/>
      <c r="B275" s="285" t="s">
        <v>160</v>
      </c>
      <c r="C275" s="286"/>
      <c r="D275" s="287"/>
      <c r="E275" s="288"/>
      <c r="F275" s="288"/>
      <c r="G275" s="288"/>
      <c r="H275" s="288"/>
      <c r="I275" s="288"/>
      <c r="J275" s="288"/>
      <c r="K275" s="289"/>
      <c r="M275" s="83" t="s">
        <v>668</v>
      </c>
      <c r="N275" s="1">
        <f>'3. Giam nhe'!$E$275</f>
        <v>0</v>
      </c>
    </row>
    <row r="276" spans="1:28" s="1" customFormat="1" ht="16.2" customHeight="1">
      <c r="A276" s="302"/>
      <c r="B276" s="290" t="s">
        <v>70</v>
      </c>
      <c r="C276" s="291"/>
      <c r="D276" s="294" t="s">
        <v>223</v>
      </c>
      <c r="E276" s="296" t="s">
        <v>0</v>
      </c>
      <c r="F276" s="298" t="s">
        <v>224</v>
      </c>
      <c r="G276" s="299"/>
      <c r="H276" s="299"/>
      <c r="I276" s="300"/>
      <c r="J276" s="298" t="s">
        <v>157</v>
      </c>
      <c r="K276" s="300"/>
    </row>
    <row r="277" spans="1:28" s="1" customFormat="1" ht="37.950000000000003" customHeight="1">
      <c r="A277" s="302"/>
      <c r="B277" s="292"/>
      <c r="C277" s="293"/>
      <c r="D277" s="295"/>
      <c r="E277" s="297"/>
      <c r="F277" s="12" t="s">
        <v>148</v>
      </c>
      <c r="G277" s="12" t="s">
        <v>149</v>
      </c>
      <c r="H277" s="12" t="s">
        <v>3</v>
      </c>
      <c r="I277" s="11" t="s">
        <v>74</v>
      </c>
      <c r="J277" s="31" t="s">
        <v>0</v>
      </c>
      <c r="K277" s="32" t="s">
        <v>75</v>
      </c>
    </row>
    <row r="278" spans="1:28" s="1" customFormat="1" ht="15.6">
      <c r="A278" s="302"/>
      <c r="B278" s="212" t="s">
        <v>218</v>
      </c>
      <c r="C278" s="13">
        <v>1</v>
      </c>
      <c r="D278" s="58"/>
      <c r="E278" s="81"/>
      <c r="F278" s="81"/>
      <c r="G278" s="81"/>
      <c r="H278" s="81"/>
      <c r="I278" s="81"/>
      <c r="J278" s="74"/>
      <c r="K278" s="59"/>
      <c r="M278" s="83" t="s">
        <v>618</v>
      </c>
      <c r="N278" s="1">
        <f>'3. Giam nhe'!$D$278</f>
        <v>0</v>
      </c>
      <c r="O278" s="83" t="s">
        <v>619</v>
      </c>
      <c r="P278" s="1">
        <f>'3. Giam nhe'!$E$278</f>
        <v>0</v>
      </c>
      <c r="Q278" s="83" t="s">
        <v>620</v>
      </c>
      <c r="R278" s="1">
        <f>'3. Giam nhe'!$F$278</f>
        <v>0</v>
      </c>
      <c r="S278" s="83" t="s">
        <v>621</v>
      </c>
      <c r="T278" s="1">
        <f>'3. Giam nhe'!$G$278</f>
        <v>0</v>
      </c>
      <c r="U278" s="83" t="s">
        <v>622</v>
      </c>
      <c r="V278" s="1">
        <f>'3. Giam nhe'!$H$278</f>
        <v>0</v>
      </c>
      <c r="W278" s="83" t="s">
        <v>623</v>
      </c>
      <c r="X278" s="1">
        <f>'3. Giam nhe'!$I$278</f>
        <v>0</v>
      </c>
      <c r="Y278" s="83" t="s">
        <v>624</v>
      </c>
      <c r="Z278" s="1">
        <f>'3. Giam nhe'!$J$278</f>
        <v>0</v>
      </c>
      <c r="AA278" s="83" t="s">
        <v>625</v>
      </c>
      <c r="AB278" s="1">
        <f>'3. Giam nhe'!$K$278</f>
        <v>0</v>
      </c>
    </row>
    <row r="279" spans="1:28" s="1" customFormat="1" ht="15.6">
      <c r="A279" s="302"/>
      <c r="B279" s="213"/>
      <c r="C279" s="16">
        <v>2</v>
      </c>
      <c r="D279" s="62"/>
      <c r="E279" s="80"/>
      <c r="F279" s="80"/>
      <c r="G279" s="80"/>
      <c r="H279" s="80"/>
      <c r="I279" s="80"/>
      <c r="J279" s="75"/>
      <c r="K279" s="63"/>
      <c r="M279" s="83" t="s">
        <v>626</v>
      </c>
      <c r="N279" s="1">
        <f>'3. Giam nhe'!$D$279</f>
        <v>0</v>
      </c>
      <c r="O279" s="83" t="s">
        <v>627</v>
      </c>
      <c r="P279" s="1">
        <f>'3. Giam nhe'!$E$279</f>
        <v>0</v>
      </c>
      <c r="Q279" s="83" t="s">
        <v>628</v>
      </c>
      <c r="R279" s="1">
        <f>'3. Giam nhe'!$F$279</f>
        <v>0</v>
      </c>
      <c r="S279" s="83" t="s">
        <v>629</v>
      </c>
      <c r="T279" s="1">
        <f>'3. Giam nhe'!$G$279</f>
        <v>0</v>
      </c>
      <c r="U279" s="83" t="s">
        <v>630</v>
      </c>
      <c r="V279" s="1">
        <f>'3. Giam nhe'!$H$279</f>
        <v>0</v>
      </c>
      <c r="W279" s="83" t="s">
        <v>631</v>
      </c>
      <c r="X279" s="1">
        <f>'3. Giam nhe'!$I$279</f>
        <v>0</v>
      </c>
      <c r="Y279" s="83" t="s">
        <v>632</v>
      </c>
      <c r="Z279" s="1">
        <f>'3. Giam nhe'!$J$279</f>
        <v>0</v>
      </c>
      <c r="AA279" s="83" t="s">
        <v>633</v>
      </c>
      <c r="AB279" s="1">
        <f>'3. Giam nhe'!$K$279</f>
        <v>0</v>
      </c>
    </row>
    <row r="280" spans="1:28" s="1" customFormat="1" ht="15.6">
      <c r="A280" s="302"/>
      <c r="B280" s="213"/>
      <c r="C280" s="16">
        <v>3</v>
      </c>
      <c r="D280" s="62"/>
      <c r="E280" s="80"/>
      <c r="F280" s="80"/>
      <c r="G280" s="80"/>
      <c r="H280" s="80"/>
      <c r="I280" s="80"/>
      <c r="J280" s="75"/>
      <c r="K280" s="63"/>
      <c r="M280" s="83" t="s">
        <v>634</v>
      </c>
      <c r="N280" s="1">
        <f>'3. Giam nhe'!$D$280</f>
        <v>0</v>
      </c>
      <c r="O280" s="83" t="s">
        <v>635</v>
      </c>
      <c r="P280" s="1">
        <f>'3. Giam nhe'!$E$280</f>
        <v>0</v>
      </c>
      <c r="Q280" s="83" t="s">
        <v>636</v>
      </c>
      <c r="R280" s="1">
        <f>'3. Giam nhe'!$F$280</f>
        <v>0</v>
      </c>
      <c r="S280" s="83" t="s">
        <v>637</v>
      </c>
      <c r="T280" s="1">
        <f>'3. Giam nhe'!$G$280</f>
        <v>0</v>
      </c>
      <c r="U280" s="83" t="s">
        <v>638</v>
      </c>
      <c r="V280" s="1">
        <f>'3. Giam nhe'!$H$280</f>
        <v>0</v>
      </c>
      <c r="W280" s="83" t="s">
        <v>639</v>
      </c>
      <c r="X280" s="1">
        <f>'3. Giam nhe'!$I$280</f>
        <v>0</v>
      </c>
      <c r="Y280" s="83" t="s">
        <v>640</v>
      </c>
      <c r="Z280" s="1">
        <f>'3. Giam nhe'!$J$280</f>
        <v>0</v>
      </c>
      <c r="AA280" s="83" t="s">
        <v>641</v>
      </c>
      <c r="AB280" s="1">
        <f>'3. Giam nhe'!$K$280</f>
        <v>0</v>
      </c>
    </row>
    <row r="281" spans="1:28" s="1" customFormat="1" ht="15.6">
      <c r="A281" s="302"/>
      <c r="B281" s="214"/>
      <c r="C281" s="19">
        <v>4</v>
      </c>
      <c r="D281" s="64"/>
      <c r="E281" s="79"/>
      <c r="F281" s="79"/>
      <c r="G281" s="79"/>
      <c r="H281" s="79"/>
      <c r="I281" s="79"/>
      <c r="J281" s="76"/>
      <c r="K281" s="65"/>
      <c r="M281" s="83" t="s">
        <v>642</v>
      </c>
      <c r="N281" s="1">
        <f>'3. Giam nhe'!$D$281</f>
        <v>0</v>
      </c>
      <c r="O281" s="83" t="s">
        <v>643</v>
      </c>
      <c r="P281" s="1">
        <f>'3. Giam nhe'!$E$281</f>
        <v>0</v>
      </c>
      <c r="Q281" s="83" t="s">
        <v>644</v>
      </c>
      <c r="R281" s="1">
        <f>'3. Giam nhe'!$F$281</f>
        <v>0</v>
      </c>
      <c r="S281" s="83" t="s">
        <v>645</v>
      </c>
      <c r="T281" s="1">
        <f>'3. Giam nhe'!$G$281</f>
        <v>0</v>
      </c>
      <c r="U281" s="83" t="s">
        <v>646</v>
      </c>
      <c r="V281" s="1">
        <f>'3. Giam nhe'!$H$281</f>
        <v>0</v>
      </c>
      <c r="W281" s="83" t="s">
        <v>647</v>
      </c>
      <c r="X281" s="1">
        <f>'3. Giam nhe'!$I$281</f>
        <v>0</v>
      </c>
      <c r="Y281" s="83" t="s">
        <v>648</v>
      </c>
      <c r="Z281" s="1">
        <f>'3. Giam nhe'!$J$281</f>
        <v>0</v>
      </c>
      <c r="AA281" s="83" t="s">
        <v>649</v>
      </c>
      <c r="AB281" s="1">
        <f>'3. Giam nhe'!$K$281</f>
        <v>0</v>
      </c>
    </row>
    <row r="282" spans="1:28" s="1" customFormat="1" ht="15.6">
      <c r="A282" s="302"/>
      <c r="B282" s="271" t="s">
        <v>127</v>
      </c>
      <c r="C282" s="13">
        <v>1</v>
      </c>
      <c r="D282" s="14" t="s">
        <v>128</v>
      </c>
      <c r="E282" s="81"/>
      <c r="F282" s="81"/>
      <c r="G282" s="81"/>
      <c r="H282" s="81"/>
      <c r="I282" s="81"/>
      <c r="J282" s="273"/>
      <c r="K282" s="274"/>
      <c r="O282" s="83" t="s">
        <v>781</v>
      </c>
      <c r="P282" s="1">
        <f>'3. Giam nhe'!$E$282</f>
        <v>0</v>
      </c>
      <c r="Q282" s="83" t="s">
        <v>650</v>
      </c>
      <c r="R282" s="1">
        <f>'3. Giam nhe'!$F$282</f>
        <v>0</v>
      </c>
      <c r="S282" s="83" t="s">
        <v>651</v>
      </c>
      <c r="T282" s="1">
        <f>'3. Giam nhe'!$G$282</f>
        <v>0</v>
      </c>
      <c r="U282" s="83" t="s">
        <v>652</v>
      </c>
      <c r="V282" s="1">
        <f>'3. Giam nhe'!$H$282</f>
        <v>0</v>
      </c>
      <c r="W282" s="83" t="s">
        <v>653</v>
      </c>
      <c r="X282" s="1">
        <f>'3. Giam nhe'!$I$282</f>
        <v>0</v>
      </c>
    </row>
    <row r="283" spans="1:28" s="1" customFormat="1" ht="15.6">
      <c r="A283" s="302"/>
      <c r="B283" s="272"/>
      <c r="C283" s="19">
        <v>3</v>
      </c>
      <c r="D283" s="20" t="s">
        <v>132</v>
      </c>
      <c r="E283" s="79"/>
      <c r="F283" s="79"/>
      <c r="G283" s="79"/>
      <c r="H283" s="79"/>
      <c r="I283" s="79"/>
      <c r="J283" s="275"/>
      <c r="K283" s="276"/>
      <c r="O283" s="83" t="s">
        <v>1832</v>
      </c>
      <c r="P283" s="1">
        <f>'3. Giam nhe'!$E$283</f>
        <v>0</v>
      </c>
      <c r="Q283" s="83" t="s">
        <v>654</v>
      </c>
      <c r="R283" s="1">
        <f>'3. Giam nhe'!$F$283</f>
        <v>0</v>
      </c>
      <c r="S283" s="83" t="s">
        <v>655</v>
      </c>
      <c r="T283" s="1">
        <f>'3. Giam nhe'!$G$283</f>
        <v>0</v>
      </c>
      <c r="U283" s="83" t="s">
        <v>656</v>
      </c>
      <c r="V283" s="1">
        <f>'3. Giam nhe'!$H$283</f>
        <v>0</v>
      </c>
      <c r="W283" s="83" t="s">
        <v>657</v>
      </c>
      <c r="X283" s="1">
        <f>'3. Giam nhe'!$I$283</f>
        <v>0</v>
      </c>
    </row>
    <row r="284" spans="1:28" s="1" customFormat="1" ht="15.6">
      <c r="A284" s="302"/>
      <c r="B284" s="279" t="s">
        <v>220</v>
      </c>
      <c r="C284" s="26">
        <v>1</v>
      </c>
      <c r="D284" s="61"/>
      <c r="E284" s="82"/>
      <c r="F284" s="82"/>
      <c r="G284" s="82"/>
      <c r="H284" s="82"/>
      <c r="I284" s="82"/>
      <c r="J284" s="275"/>
      <c r="K284" s="276"/>
      <c r="M284" s="83" t="s">
        <v>658</v>
      </c>
      <c r="N284" s="1">
        <f>'3. Giam nhe'!$D$284</f>
        <v>0</v>
      </c>
      <c r="O284" s="83" t="s">
        <v>659</v>
      </c>
      <c r="P284" s="1">
        <f>'3. Giam nhe'!$E$284</f>
        <v>0</v>
      </c>
      <c r="Q284" s="83" t="s">
        <v>1051</v>
      </c>
      <c r="R284" s="1">
        <f>'3. Giam nhe'!$F$284</f>
        <v>0</v>
      </c>
      <c r="S284" s="83" t="s">
        <v>1052</v>
      </c>
      <c r="T284" s="1">
        <f>'3. Giam nhe'!$G$284</f>
        <v>0</v>
      </c>
      <c r="U284" s="83" t="s">
        <v>660</v>
      </c>
      <c r="V284" s="1">
        <f>'3. Giam nhe'!$H$284</f>
        <v>0</v>
      </c>
      <c r="W284" s="83" t="s">
        <v>661</v>
      </c>
      <c r="X284" s="1">
        <f>'3. Giam nhe'!$I$284</f>
        <v>0</v>
      </c>
    </row>
    <row r="285" spans="1:28" s="1" customFormat="1" ht="15.6">
      <c r="A285" s="302"/>
      <c r="B285" s="272"/>
      <c r="C285" s="19">
        <v>2</v>
      </c>
      <c r="D285" s="64"/>
      <c r="E285" s="79"/>
      <c r="F285" s="79"/>
      <c r="G285" s="79"/>
      <c r="H285" s="79"/>
      <c r="I285" s="79"/>
      <c r="J285" s="277"/>
      <c r="K285" s="278"/>
      <c r="M285" s="83" t="s">
        <v>662</v>
      </c>
      <c r="N285" s="1">
        <f>'3. Giam nhe'!$D$285</f>
        <v>0</v>
      </c>
      <c r="O285" s="83" t="s">
        <v>663</v>
      </c>
      <c r="P285" s="1">
        <f>'3. Giam nhe'!$E$285</f>
        <v>0</v>
      </c>
      <c r="Q285" s="83" t="s">
        <v>1053</v>
      </c>
      <c r="R285" s="1">
        <f>'3. Giam nhe'!$F$285</f>
        <v>0</v>
      </c>
      <c r="S285" s="83" t="s">
        <v>1054</v>
      </c>
      <c r="T285" s="1">
        <f>'3. Giam nhe'!$G$285</f>
        <v>0</v>
      </c>
      <c r="U285" s="83" t="s">
        <v>664</v>
      </c>
      <c r="V285" s="1">
        <f>'3. Giam nhe'!$H$285</f>
        <v>0</v>
      </c>
      <c r="W285" s="83" t="s">
        <v>665</v>
      </c>
      <c r="X285" s="1">
        <f>'3. Giam nhe'!$I$285</f>
        <v>0</v>
      </c>
    </row>
    <row r="286" spans="1:28" s="1" customFormat="1" ht="15.6">
      <c r="A286" s="249">
        <v>6.2</v>
      </c>
      <c r="B286" s="257" t="s">
        <v>201</v>
      </c>
      <c r="C286" s="258"/>
      <c r="D286" s="259"/>
      <c r="E286" s="263"/>
      <c r="F286" s="264"/>
      <c r="G286" s="264"/>
      <c r="H286" s="265"/>
      <c r="I286" s="269" t="s">
        <v>146</v>
      </c>
      <c r="J286" s="269"/>
      <c r="K286" s="72"/>
      <c r="M286" s="83" t="s">
        <v>724</v>
      </c>
      <c r="N286" s="1">
        <f>'3. Giam nhe'!$E$286</f>
        <v>0</v>
      </c>
      <c r="O286" s="84" t="s">
        <v>725</v>
      </c>
      <c r="P286" s="1">
        <f>'3. Giam nhe'!$K$286</f>
        <v>0</v>
      </c>
    </row>
    <row r="287" spans="1:28" s="1" customFormat="1" ht="15.6">
      <c r="A287" s="251"/>
      <c r="B287" s="260"/>
      <c r="C287" s="261"/>
      <c r="D287" s="262"/>
      <c r="E287" s="266"/>
      <c r="F287" s="267"/>
      <c r="G287" s="267"/>
      <c r="H287" s="268"/>
      <c r="I287" s="270" t="s">
        <v>147</v>
      </c>
      <c r="J287" s="270"/>
      <c r="K287" s="73"/>
      <c r="O287" s="84" t="s">
        <v>726</v>
      </c>
      <c r="P287" s="1">
        <f>'3. Giam nhe'!$K$287</f>
        <v>0</v>
      </c>
    </row>
    <row r="288" spans="1:28" s="1" customFormat="1" ht="15.6">
      <c r="A288" s="301"/>
      <c r="B288" s="280" t="s">
        <v>151</v>
      </c>
      <c r="C288" s="281"/>
      <c r="D288" s="282"/>
      <c r="E288" s="283"/>
      <c r="F288" s="283"/>
      <c r="G288" s="283"/>
      <c r="H288" s="283"/>
      <c r="I288" s="283"/>
      <c r="J288" s="283"/>
      <c r="K288" s="284"/>
      <c r="M288" s="83" t="s">
        <v>727</v>
      </c>
      <c r="N288" s="1">
        <f>'3. Giam nhe'!$E$288</f>
        <v>0</v>
      </c>
    </row>
    <row r="289" spans="1:28" s="1" customFormat="1" ht="34.200000000000003" customHeight="1">
      <c r="A289" s="302"/>
      <c r="B289" s="285" t="s">
        <v>160</v>
      </c>
      <c r="C289" s="286"/>
      <c r="D289" s="287"/>
      <c r="E289" s="288"/>
      <c r="F289" s="288"/>
      <c r="G289" s="288"/>
      <c r="H289" s="288"/>
      <c r="I289" s="288"/>
      <c r="J289" s="288"/>
      <c r="K289" s="289"/>
      <c r="M289" s="83" t="s">
        <v>728</v>
      </c>
      <c r="N289" s="1">
        <f>'3. Giam nhe'!$E$289</f>
        <v>0</v>
      </c>
    </row>
    <row r="290" spans="1:28" s="1" customFormat="1" ht="16.2" customHeight="1">
      <c r="A290" s="302"/>
      <c r="B290" s="290" t="s">
        <v>70</v>
      </c>
      <c r="C290" s="291"/>
      <c r="D290" s="294" t="s">
        <v>223</v>
      </c>
      <c r="E290" s="296" t="s">
        <v>0</v>
      </c>
      <c r="F290" s="298" t="s">
        <v>224</v>
      </c>
      <c r="G290" s="299"/>
      <c r="H290" s="299"/>
      <c r="I290" s="300"/>
      <c r="J290" s="298" t="s">
        <v>157</v>
      </c>
      <c r="K290" s="300"/>
    </row>
    <row r="291" spans="1:28" s="1" customFormat="1" ht="34.200000000000003" customHeight="1">
      <c r="A291" s="302"/>
      <c r="B291" s="292"/>
      <c r="C291" s="293"/>
      <c r="D291" s="295"/>
      <c r="E291" s="297"/>
      <c r="F291" s="12" t="s">
        <v>148</v>
      </c>
      <c r="G291" s="12" t="s">
        <v>149</v>
      </c>
      <c r="H291" s="12" t="s">
        <v>3</v>
      </c>
      <c r="I291" s="11" t="s">
        <v>74</v>
      </c>
      <c r="J291" s="31" t="s">
        <v>0</v>
      </c>
      <c r="K291" s="32" t="s">
        <v>75</v>
      </c>
    </row>
    <row r="292" spans="1:28" s="1" customFormat="1" ht="15.6">
      <c r="A292" s="302"/>
      <c r="B292" s="212" t="s">
        <v>218</v>
      </c>
      <c r="C292" s="13">
        <v>1</v>
      </c>
      <c r="D292" s="58"/>
      <c r="E292" s="81"/>
      <c r="F292" s="81"/>
      <c r="G292" s="81"/>
      <c r="H292" s="81"/>
      <c r="I292" s="81"/>
      <c r="J292" s="74"/>
      <c r="K292" s="59"/>
      <c r="M292" s="83" t="s">
        <v>729</v>
      </c>
      <c r="N292" s="1">
        <f>'3. Giam nhe'!$D$292</f>
        <v>0</v>
      </c>
      <c r="O292" s="83" t="s">
        <v>730</v>
      </c>
      <c r="P292" s="1">
        <f>'3. Giam nhe'!$E$292</f>
        <v>0</v>
      </c>
      <c r="Q292" s="83" t="s">
        <v>731</v>
      </c>
      <c r="R292" s="1">
        <f>'3. Giam nhe'!$F$292</f>
        <v>0</v>
      </c>
      <c r="S292" s="83" t="s">
        <v>732</v>
      </c>
      <c r="T292" s="1">
        <f>'3. Giam nhe'!$G$292</f>
        <v>0</v>
      </c>
      <c r="U292" s="83" t="s">
        <v>733</v>
      </c>
      <c r="V292" s="1">
        <f>'3. Giam nhe'!$H$292</f>
        <v>0</v>
      </c>
      <c r="W292" s="83" t="s">
        <v>734</v>
      </c>
      <c r="X292" s="1">
        <f>'3. Giam nhe'!$I$292</f>
        <v>0</v>
      </c>
      <c r="Y292" s="83" t="s">
        <v>735</v>
      </c>
      <c r="Z292" s="1">
        <f>'3. Giam nhe'!$J$292</f>
        <v>0</v>
      </c>
      <c r="AA292" s="83" t="s">
        <v>736</v>
      </c>
      <c r="AB292" s="1">
        <f>'3. Giam nhe'!$K$292</f>
        <v>0</v>
      </c>
    </row>
    <row r="293" spans="1:28" s="1" customFormat="1" ht="15.6">
      <c r="A293" s="302"/>
      <c r="B293" s="213"/>
      <c r="C293" s="16">
        <v>2</v>
      </c>
      <c r="D293" s="62"/>
      <c r="E293" s="80"/>
      <c r="F293" s="80"/>
      <c r="G293" s="80"/>
      <c r="H293" s="80"/>
      <c r="I293" s="80"/>
      <c r="J293" s="75"/>
      <c r="K293" s="63"/>
      <c r="M293" s="83" t="s">
        <v>737</v>
      </c>
      <c r="N293" s="1">
        <f>'3. Giam nhe'!$D$293</f>
        <v>0</v>
      </c>
      <c r="O293" s="83" t="s">
        <v>738</v>
      </c>
      <c r="P293" s="1">
        <f>'3. Giam nhe'!$E$293</f>
        <v>0</v>
      </c>
      <c r="Q293" s="83" t="s">
        <v>739</v>
      </c>
      <c r="R293" s="1">
        <f>'3. Giam nhe'!$F$293</f>
        <v>0</v>
      </c>
      <c r="S293" s="83" t="s">
        <v>740</v>
      </c>
      <c r="T293" s="1">
        <f>'3. Giam nhe'!$G$293</f>
        <v>0</v>
      </c>
      <c r="U293" s="83" t="s">
        <v>741</v>
      </c>
      <c r="V293" s="1">
        <f>'3. Giam nhe'!$H$293</f>
        <v>0</v>
      </c>
      <c r="W293" s="83" t="s">
        <v>742</v>
      </c>
      <c r="X293" s="1">
        <f>'3. Giam nhe'!$I$293</f>
        <v>0</v>
      </c>
      <c r="Y293" s="83" t="s">
        <v>743</v>
      </c>
      <c r="Z293" s="1">
        <f>'3. Giam nhe'!$J$293</f>
        <v>0</v>
      </c>
      <c r="AA293" s="83" t="s">
        <v>744</v>
      </c>
      <c r="AB293" s="1">
        <f>'3. Giam nhe'!$K$293</f>
        <v>0</v>
      </c>
    </row>
    <row r="294" spans="1:28" s="1" customFormat="1" ht="15.6">
      <c r="A294" s="302"/>
      <c r="B294" s="213"/>
      <c r="C294" s="16">
        <v>3</v>
      </c>
      <c r="D294" s="62"/>
      <c r="E294" s="80"/>
      <c r="F294" s="80"/>
      <c r="G294" s="80"/>
      <c r="H294" s="80"/>
      <c r="I294" s="80"/>
      <c r="J294" s="75"/>
      <c r="K294" s="63"/>
      <c r="M294" s="83" t="s">
        <v>745</v>
      </c>
      <c r="N294" s="1">
        <f>'3. Giam nhe'!$D$294</f>
        <v>0</v>
      </c>
      <c r="O294" s="83" t="s">
        <v>746</v>
      </c>
      <c r="P294" s="1">
        <f>'3. Giam nhe'!$E$294</f>
        <v>0</v>
      </c>
      <c r="Q294" s="83" t="s">
        <v>747</v>
      </c>
      <c r="R294" s="1">
        <f>'3. Giam nhe'!$F$294</f>
        <v>0</v>
      </c>
      <c r="S294" s="83" t="s">
        <v>748</v>
      </c>
      <c r="T294" s="1">
        <f>'3. Giam nhe'!$G$294</f>
        <v>0</v>
      </c>
      <c r="U294" s="83" t="s">
        <v>749</v>
      </c>
      <c r="V294" s="1">
        <f>'3. Giam nhe'!$H$294</f>
        <v>0</v>
      </c>
      <c r="W294" s="83" t="s">
        <v>750</v>
      </c>
      <c r="X294" s="1">
        <f>'3. Giam nhe'!$I$294</f>
        <v>0</v>
      </c>
      <c r="Y294" s="83" t="s">
        <v>751</v>
      </c>
      <c r="Z294" s="1">
        <f>'3. Giam nhe'!$J$294</f>
        <v>0</v>
      </c>
      <c r="AA294" s="83" t="s">
        <v>752</v>
      </c>
      <c r="AB294" s="1">
        <f>'3. Giam nhe'!$K$294</f>
        <v>0</v>
      </c>
    </row>
    <row r="295" spans="1:28" s="1" customFormat="1" ht="15.6">
      <c r="A295" s="302"/>
      <c r="B295" s="214"/>
      <c r="C295" s="19">
        <v>4</v>
      </c>
      <c r="D295" s="64"/>
      <c r="E295" s="79"/>
      <c r="F295" s="79"/>
      <c r="G295" s="79"/>
      <c r="H295" s="79"/>
      <c r="I295" s="79"/>
      <c r="J295" s="76"/>
      <c r="K295" s="65"/>
      <c r="M295" s="83" t="s">
        <v>753</v>
      </c>
      <c r="N295" s="1">
        <f>'3. Giam nhe'!$D$295</f>
        <v>0</v>
      </c>
      <c r="O295" s="83" t="s">
        <v>754</v>
      </c>
      <c r="P295" s="1">
        <f>'3. Giam nhe'!$E$295</f>
        <v>0</v>
      </c>
      <c r="Q295" s="83" t="s">
        <v>755</v>
      </c>
      <c r="R295" s="1">
        <f>'3. Giam nhe'!$F$295</f>
        <v>0</v>
      </c>
      <c r="S295" s="83" t="s">
        <v>756</v>
      </c>
      <c r="T295" s="1">
        <f>'3. Giam nhe'!$G$295</f>
        <v>0</v>
      </c>
      <c r="U295" s="83" t="s">
        <v>757</v>
      </c>
      <c r="V295" s="1">
        <f>'3. Giam nhe'!$H$295</f>
        <v>0</v>
      </c>
      <c r="W295" s="83" t="s">
        <v>758</v>
      </c>
      <c r="X295" s="1">
        <f>'3. Giam nhe'!$I$295</f>
        <v>0</v>
      </c>
      <c r="Y295" s="83" t="s">
        <v>759</v>
      </c>
      <c r="Z295" s="1">
        <f>'3. Giam nhe'!$J$295</f>
        <v>0</v>
      </c>
      <c r="AA295" s="83" t="s">
        <v>760</v>
      </c>
      <c r="AB295" s="1">
        <f>'3. Giam nhe'!$K$295</f>
        <v>0</v>
      </c>
    </row>
    <row r="296" spans="1:28" s="1" customFormat="1" ht="15.6">
      <c r="A296" s="302"/>
      <c r="B296" s="271" t="s">
        <v>127</v>
      </c>
      <c r="C296" s="13">
        <v>1</v>
      </c>
      <c r="D296" s="14" t="s">
        <v>128</v>
      </c>
      <c r="E296" s="81"/>
      <c r="F296" s="81"/>
      <c r="G296" s="81"/>
      <c r="H296" s="81"/>
      <c r="I296" s="81"/>
      <c r="J296" s="273"/>
      <c r="K296" s="274"/>
      <c r="O296" s="83" t="s">
        <v>779</v>
      </c>
      <c r="P296" s="1">
        <f>'3. Giam nhe'!$E$296</f>
        <v>0</v>
      </c>
      <c r="Q296" s="83" t="s">
        <v>761</v>
      </c>
      <c r="R296" s="1">
        <f>'3. Giam nhe'!$F$296</f>
        <v>0</v>
      </c>
      <c r="S296" s="83" t="s">
        <v>762</v>
      </c>
      <c r="T296" s="1">
        <f>'3. Giam nhe'!$G$296</f>
        <v>0</v>
      </c>
      <c r="U296" s="83" t="s">
        <v>763</v>
      </c>
      <c r="V296" s="1">
        <f>'3. Giam nhe'!$H$296</f>
        <v>0</v>
      </c>
      <c r="W296" s="83" t="s">
        <v>764</v>
      </c>
      <c r="X296" s="1">
        <f>'3. Giam nhe'!$I$296</f>
        <v>0</v>
      </c>
    </row>
    <row r="297" spans="1:28" s="1" customFormat="1" ht="15.6">
      <c r="A297" s="302"/>
      <c r="B297" s="272"/>
      <c r="C297" s="19">
        <v>3</v>
      </c>
      <c r="D297" s="20" t="s">
        <v>132</v>
      </c>
      <c r="E297" s="79"/>
      <c r="F297" s="79"/>
      <c r="G297" s="79"/>
      <c r="H297" s="79"/>
      <c r="I297" s="79"/>
      <c r="J297" s="275"/>
      <c r="K297" s="276"/>
      <c r="O297" s="83" t="s">
        <v>780</v>
      </c>
      <c r="P297" s="1">
        <f>'3. Giam nhe'!$E$297</f>
        <v>0</v>
      </c>
      <c r="Q297" s="83" t="s">
        <v>765</v>
      </c>
      <c r="R297" s="1">
        <f>'3. Giam nhe'!$F$297</f>
        <v>0</v>
      </c>
      <c r="S297" s="83" t="s">
        <v>766</v>
      </c>
      <c r="T297" s="1">
        <f>'3. Giam nhe'!$G$297</f>
        <v>0</v>
      </c>
      <c r="U297" s="83" t="s">
        <v>767</v>
      </c>
      <c r="V297" s="1">
        <f>'3. Giam nhe'!$H$297</f>
        <v>0</v>
      </c>
      <c r="W297" s="83" t="s">
        <v>768</v>
      </c>
      <c r="X297" s="1">
        <f>'3. Giam nhe'!$I$297</f>
        <v>0</v>
      </c>
    </row>
    <row r="298" spans="1:28" s="1" customFormat="1" ht="15.6">
      <c r="A298" s="302"/>
      <c r="B298" s="279" t="s">
        <v>220</v>
      </c>
      <c r="C298" s="26">
        <v>1</v>
      </c>
      <c r="D298" s="61"/>
      <c r="E298" s="82"/>
      <c r="F298" s="82"/>
      <c r="G298" s="82"/>
      <c r="H298" s="82"/>
      <c r="I298" s="82"/>
      <c r="J298" s="275"/>
      <c r="K298" s="276"/>
      <c r="M298" s="83" t="s">
        <v>769</v>
      </c>
      <c r="N298" s="1">
        <f>'3. Giam nhe'!$D$298</f>
        <v>0</v>
      </c>
      <c r="O298" s="83" t="s">
        <v>770</v>
      </c>
      <c r="P298" s="1">
        <f>'3. Giam nhe'!$E$298</f>
        <v>0</v>
      </c>
      <c r="Q298" s="83" t="s">
        <v>1047</v>
      </c>
      <c r="R298" s="1">
        <f>'3. Giam nhe'!$F$298</f>
        <v>0</v>
      </c>
      <c r="S298" s="83" t="s">
        <v>1048</v>
      </c>
      <c r="T298" s="1">
        <f>'3. Giam nhe'!$G$298</f>
        <v>0</v>
      </c>
      <c r="U298" s="83" t="s">
        <v>771</v>
      </c>
      <c r="V298" s="1">
        <f>'3. Giam nhe'!$H$298</f>
        <v>0</v>
      </c>
      <c r="W298" s="83" t="s">
        <v>772</v>
      </c>
      <c r="X298" s="1">
        <f>'3. Giam nhe'!$I$298</f>
        <v>0</v>
      </c>
    </row>
    <row r="299" spans="1:28" s="1" customFormat="1" ht="15.6">
      <c r="A299" s="302"/>
      <c r="B299" s="272"/>
      <c r="C299" s="19">
        <v>2</v>
      </c>
      <c r="D299" s="64"/>
      <c r="E299" s="79"/>
      <c r="F299" s="79"/>
      <c r="G299" s="79"/>
      <c r="H299" s="79"/>
      <c r="I299" s="79"/>
      <c r="J299" s="277"/>
      <c r="K299" s="278"/>
      <c r="M299" s="83" t="s">
        <v>773</v>
      </c>
      <c r="N299" s="1">
        <f>'3. Giam nhe'!$D$299</f>
        <v>0</v>
      </c>
      <c r="O299" s="83" t="s">
        <v>774</v>
      </c>
      <c r="P299" s="1">
        <f>'3. Giam nhe'!$E$299</f>
        <v>0</v>
      </c>
      <c r="Q299" s="83" t="s">
        <v>1049</v>
      </c>
      <c r="R299" s="1">
        <f>'3. Giam nhe'!$F$299</f>
        <v>0</v>
      </c>
      <c r="S299" s="83" t="s">
        <v>1050</v>
      </c>
      <c r="T299" s="1">
        <f>'3. Giam nhe'!$G$299</f>
        <v>0</v>
      </c>
      <c r="U299" s="83" t="s">
        <v>775</v>
      </c>
      <c r="V299" s="1">
        <f>'3. Giam nhe'!$H$299</f>
        <v>0</v>
      </c>
      <c r="W299" s="83" t="s">
        <v>776</v>
      </c>
      <c r="X299" s="1">
        <f>'3. Giam nhe'!$I$299</f>
        <v>0</v>
      </c>
    </row>
    <row r="300" spans="1:28" s="1" customFormat="1" ht="15.6">
      <c r="A300" s="249">
        <v>6.3</v>
      </c>
      <c r="B300" s="257" t="s">
        <v>202</v>
      </c>
      <c r="C300" s="258"/>
      <c r="D300" s="259"/>
      <c r="E300" s="263"/>
      <c r="F300" s="264"/>
      <c r="G300" s="264"/>
      <c r="H300" s="265"/>
      <c r="I300" s="269" t="s">
        <v>146</v>
      </c>
      <c r="J300" s="269"/>
      <c r="K300" s="72"/>
      <c r="M300" s="83" t="s">
        <v>671</v>
      </c>
      <c r="N300" s="1">
        <f>'3. Giam nhe'!$E$300</f>
        <v>0</v>
      </c>
      <c r="O300" s="84" t="s">
        <v>672</v>
      </c>
      <c r="P300" s="1">
        <f>'3. Giam nhe'!$K$300</f>
        <v>0</v>
      </c>
    </row>
    <row r="301" spans="1:28" s="1" customFormat="1" ht="15.6">
      <c r="A301" s="251"/>
      <c r="B301" s="260"/>
      <c r="C301" s="261"/>
      <c r="D301" s="262"/>
      <c r="E301" s="266"/>
      <c r="F301" s="267"/>
      <c r="G301" s="267"/>
      <c r="H301" s="268"/>
      <c r="I301" s="270" t="s">
        <v>147</v>
      </c>
      <c r="J301" s="270"/>
      <c r="K301" s="73"/>
      <c r="O301" s="84" t="s">
        <v>673</v>
      </c>
      <c r="P301" s="1">
        <f>'3. Giam nhe'!$K$301</f>
        <v>0</v>
      </c>
    </row>
    <row r="302" spans="1:28" s="1" customFormat="1" ht="15.6">
      <c r="A302" s="301"/>
      <c r="B302" s="280" t="s">
        <v>151</v>
      </c>
      <c r="C302" s="281"/>
      <c r="D302" s="282"/>
      <c r="E302" s="283"/>
      <c r="F302" s="283"/>
      <c r="G302" s="283"/>
      <c r="H302" s="283"/>
      <c r="I302" s="283"/>
      <c r="J302" s="283"/>
      <c r="K302" s="284"/>
      <c r="M302" s="83" t="s">
        <v>674</v>
      </c>
      <c r="N302" s="1">
        <f>'3. Giam nhe'!$E$302</f>
        <v>0</v>
      </c>
    </row>
    <row r="303" spans="1:28" s="1" customFormat="1" ht="30" customHeight="1">
      <c r="A303" s="302"/>
      <c r="B303" s="285" t="s">
        <v>160</v>
      </c>
      <c r="C303" s="286"/>
      <c r="D303" s="287"/>
      <c r="E303" s="288"/>
      <c r="F303" s="288"/>
      <c r="G303" s="288"/>
      <c r="H303" s="288"/>
      <c r="I303" s="288"/>
      <c r="J303" s="288"/>
      <c r="K303" s="289"/>
      <c r="M303" s="83" t="s">
        <v>675</v>
      </c>
      <c r="N303" s="1">
        <f>'3. Giam nhe'!$E$303</f>
        <v>0</v>
      </c>
    </row>
    <row r="304" spans="1:28" s="1" customFormat="1" ht="16.2" customHeight="1">
      <c r="A304" s="302"/>
      <c r="B304" s="290" t="s">
        <v>70</v>
      </c>
      <c r="C304" s="291"/>
      <c r="D304" s="294" t="s">
        <v>223</v>
      </c>
      <c r="E304" s="296" t="s">
        <v>0</v>
      </c>
      <c r="F304" s="298" t="s">
        <v>224</v>
      </c>
      <c r="G304" s="299"/>
      <c r="H304" s="299"/>
      <c r="I304" s="300"/>
      <c r="J304" s="298" t="s">
        <v>157</v>
      </c>
      <c r="K304" s="300"/>
    </row>
    <row r="305" spans="1:28" s="1" customFormat="1" ht="31.2" customHeight="1">
      <c r="A305" s="302"/>
      <c r="B305" s="292"/>
      <c r="C305" s="293"/>
      <c r="D305" s="295"/>
      <c r="E305" s="297"/>
      <c r="F305" s="12" t="s">
        <v>148</v>
      </c>
      <c r="G305" s="12" t="s">
        <v>149</v>
      </c>
      <c r="H305" s="12" t="s">
        <v>3</v>
      </c>
      <c r="I305" s="11" t="s">
        <v>74</v>
      </c>
      <c r="J305" s="31" t="s">
        <v>0</v>
      </c>
      <c r="K305" s="32" t="s">
        <v>75</v>
      </c>
    </row>
    <row r="306" spans="1:28" s="1" customFormat="1" ht="15.6">
      <c r="A306" s="302"/>
      <c r="B306" s="212" t="s">
        <v>150</v>
      </c>
      <c r="C306" s="13">
        <v>1</v>
      </c>
      <c r="D306" s="58"/>
      <c r="E306" s="81"/>
      <c r="F306" s="81"/>
      <c r="G306" s="81"/>
      <c r="H306" s="81"/>
      <c r="I306" s="81"/>
      <c r="J306" s="74"/>
      <c r="K306" s="59"/>
      <c r="M306" s="83" t="s">
        <v>676</v>
      </c>
      <c r="N306" s="1">
        <f>'3. Giam nhe'!$D$306</f>
        <v>0</v>
      </c>
      <c r="O306" s="83" t="s">
        <v>677</v>
      </c>
      <c r="P306" s="1">
        <f>'3. Giam nhe'!$E$306</f>
        <v>0</v>
      </c>
      <c r="Q306" s="83" t="s">
        <v>678</v>
      </c>
      <c r="R306" s="1">
        <f>'3. Giam nhe'!$F$306</f>
        <v>0</v>
      </c>
      <c r="S306" s="83" t="s">
        <v>679</v>
      </c>
      <c r="T306" s="1">
        <f>'3. Giam nhe'!$G$306</f>
        <v>0</v>
      </c>
      <c r="U306" s="83" t="s">
        <v>680</v>
      </c>
      <c r="V306" s="1">
        <f>'3. Giam nhe'!$H$306</f>
        <v>0</v>
      </c>
      <c r="W306" s="83" t="s">
        <v>681</v>
      </c>
      <c r="X306" s="1">
        <f>'3. Giam nhe'!$I$306</f>
        <v>0</v>
      </c>
      <c r="Y306" s="83" t="s">
        <v>682</v>
      </c>
      <c r="Z306" s="1">
        <f>'3. Giam nhe'!$J$306</f>
        <v>0</v>
      </c>
      <c r="AA306" s="83" t="s">
        <v>683</v>
      </c>
      <c r="AB306" s="1">
        <f>'3. Giam nhe'!$K$306</f>
        <v>0</v>
      </c>
    </row>
    <row r="307" spans="1:28" s="1" customFormat="1" ht="15.6">
      <c r="A307" s="302"/>
      <c r="B307" s="213"/>
      <c r="C307" s="16">
        <v>2</v>
      </c>
      <c r="D307" s="62"/>
      <c r="E307" s="80"/>
      <c r="F307" s="80"/>
      <c r="G307" s="80"/>
      <c r="H307" s="80"/>
      <c r="I307" s="80"/>
      <c r="J307" s="75"/>
      <c r="K307" s="63"/>
      <c r="M307" s="83" t="s">
        <v>684</v>
      </c>
      <c r="N307" s="1">
        <f>'3. Giam nhe'!$D$307</f>
        <v>0</v>
      </c>
      <c r="O307" s="83" t="s">
        <v>685</v>
      </c>
      <c r="P307" s="1">
        <f>'3. Giam nhe'!$E$307</f>
        <v>0</v>
      </c>
      <c r="Q307" s="83" t="s">
        <v>686</v>
      </c>
      <c r="R307" s="1">
        <f>'3. Giam nhe'!$F$307</f>
        <v>0</v>
      </c>
      <c r="S307" s="83" t="s">
        <v>687</v>
      </c>
      <c r="T307" s="1">
        <f>'3. Giam nhe'!$G$307</f>
        <v>0</v>
      </c>
      <c r="U307" s="83" t="s">
        <v>688</v>
      </c>
      <c r="V307" s="1">
        <f>'3. Giam nhe'!$H$307</f>
        <v>0</v>
      </c>
      <c r="W307" s="83" t="s">
        <v>689</v>
      </c>
      <c r="X307" s="1">
        <f>'3. Giam nhe'!$I$307</f>
        <v>0</v>
      </c>
      <c r="Y307" s="83" t="s">
        <v>690</v>
      </c>
      <c r="Z307" s="1">
        <f>'3. Giam nhe'!$J$307</f>
        <v>0</v>
      </c>
      <c r="AA307" s="83" t="s">
        <v>691</v>
      </c>
      <c r="AB307" s="1">
        <f>'3. Giam nhe'!$K$307</f>
        <v>0</v>
      </c>
    </row>
    <row r="308" spans="1:28" s="1" customFormat="1" ht="15.6">
      <c r="A308" s="302"/>
      <c r="B308" s="213"/>
      <c r="C308" s="16">
        <v>3</v>
      </c>
      <c r="D308" s="62"/>
      <c r="E308" s="80"/>
      <c r="F308" s="80"/>
      <c r="G308" s="80"/>
      <c r="H308" s="80"/>
      <c r="I308" s="80"/>
      <c r="J308" s="75"/>
      <c r="K308" s="63"/>
      <c r="M308" s="83" t="s">
        <v>692</v>
      </c>
      <c r="N308" s="1">
        <f>'3. Giam nhe'!$D$308</f>
        <v>0</v>
      </c>
      <c r="O308" s="83" t="s">
        <v>693</v>
      </c>
      <c r="P308" s="1">
        <f>'3. Giam nhe'!$E$308</f>
        <v>0</v>
      </c>
      <c r="Q308" s="83" t="s">
        <v>694</v>
      </c>
      <c r="R308" s="1">
        <f>'3. Giam nhe'!$F$308</f>
        <v>0</v>
      </c>
      <c r="S308" s="83" t="s">
        <v>695</v>
      </c>
      <c r="T308" s="1">
        <f>'3. Giam nhe'!$G$308</f>
        <v>0</v>
      </c>
      <c r="U308" s="83" t="s">
        <v>696</v>
      </c>
      <c r="V308" s="1">
        <f>'3. Giam nhe'!$H$308</f>
        <v>0</v>
      </c>
      <c r="W308" s="83" t="s">
        <v>697</v>
      </c>
      <c r="X308" s="1">
        <f>'3. Giam nhe'!$I$308</f>
        <v>0</v>
      </c>
      <c r="Y308" s="83" t="s">
        <v>698</v>
      </c>
      <c r="Z308" s="1">
        <f>'3. Giam nhe'!$J$308</f>
        <v>0</v>
      </c>
      <c r="AA308" s="83" t="s">
        <v>699</v>
      </c>
      <c r="AB308" s="1">
        <f>'3. Giam nhe'!$K$308</f>
        <v>0</v>
      </c>
    </row>
    <row r="309" spans="1:28" s="1" customFormat="1" ht="15.6">
      <c r="A309" s="302"/>
      <c r="B309" s="214"/>
      <c r="C309" s="19">
        <v>4</v>
      </c>
      <c r="D309" s="64"/>
      <c r="E309" s="79"/>
      <c r="F309" s="79"/>
      <c r="G309" s="79"/>
      <c r="H309" s="79"/>
      <c r="I309" s="79"/>
      <c r="J309" s="76"/>
      <c r="K309" s="65"/>
      <c r="M309" s="83" t="s">
        <v>700</v>
      </c>
      <c r="N309" s="1">
        <f>'3. Giam nhe'!$D$309</f>
        <v>0</v>
      </c>
      <c r="O309" s="83" t="s">
        <v>701</v>
      </c>
      <c r="P309" s="1">
        <f>'3. Giam nhe'!$E$309</f>
        <v>0</v>
      </c>
      <c r="Q309" s="83" t="s">
        <v>702</v>
      </c>
      <c r="R309" s="1">
        <f>'3. Giam nhe'!$F$309</f>
        <v>0</v>
      </c>
      <c r="S309" s="83" t="s">
        <v>703</v>
      </c>
      <c r="T309" s="1">
        <f>'3. Giam nhe'!$G$309</f>
        <v>0</v>
      </c>
      <c r="U309" s="83" t="s">
        <v>704</v>
      </c>
      <c r="V309" s="1">
        <f>'3. Giam nhe'!$H$309</f>
        <v>0</v>
      </c>
      <c r="W309" s="83" t="s">
        <v>705</v>
      </c>
      <c r="X309" s="1">
        <f>'3. Giam nhe'!$I$309</f>
        <v>0</v>
      </c>
      <c r="Y309" s="83" t="s">
        <v>706</v>
      </c>
      <c r="Z309" s="1">
        <f>'3. Giam nhe'!$J$309</f>
        <v>0</v>
      </c>
      <c r="AA309" s="83" t="s">
        <v>707</v>
      </c>
      <c r="AB309" s="1">
        <f>'3. Giam nhe'!$K$309</f>
        <v>0</v>
      </c>
    </row>
    <row r="310" spans="1:28" s="1" customFormat="1" ht="15.6">
      <c r="A310" s="302"/>
      <c r="B310" s="271" t="s">
        <v>127</v>
      </c>
      <c r="C310" s="13">
        <v>1</v>
      </c>
      <c r="D310" s="14" t="s">
        <v>128</v>
      </c>
      <c r="E310" s="81"/>
      <c r="F310" s="81"/>
      <c r="G310" s="81"/>
      <c r="H310" s="81"/>
      <c r="I310" s="81"/>
      <c r="J310" s="273"/>
      <c r="K310" s="274"/>
      <c r="O310" s="83" t="s">
        <v>777</v>
      </c>
      <c r="P310" s="1">
        <f>'3. Giam nhe'!$E$310</f>
        <v>0</v>
      </c>
      <c r="Q310" s="83" t="s">
        <v>708</v>
      </c>
      <c r="R310" s="1">
        <f>'3. Giam nhe'!$F$310</f>
        <v>0</v>
      </c>
      <c r="S310" s="83" t="s">
        <v>709</v>
      </c>
      <c r="T310" s="1">
        <f>'3. Giam nhe'!$G$310</f>
        <v>0</v>
      </c>
      <c r="U310" s="83" t="s">
        <v>710</v>
      </c>
      <c r="V310" s="1">
        <f>'3. Giam nhe'!$H$310</f>
        <v>0</v>
      </c>
      <c r="W310" s="83" t="s">
        <v>711</v>
      </c>
      <c r="X310" s="1">
        <f>'3. Giam nhe'!$I$310</f>
        <v>0</v>
      </c>
    </row>
    <row r="311" spans="1:28" s="1" customFormat="1" ht="15.6">
      <c r="A311" s="302"/>
      <c r="B311" s="272"/>
      <c r="C311" s="19">
        <v>3</v>
      </c>
      <c r="D311" s="20" t="s">
        <v>132</v>
      </c>
      <c r="E311" s="79"/>
      <c r="F311" s="79"/>
      <c r="G311" s="79"/>
      <c r="H311" s="79"/>
      <c r="I311" s="79"/>
      <c r="J311" s="275"/>
      <c r="K311" s="276"/>
      <c r="O311" s="83" t="s">
        <v>778</v>
      </c>
      <c r="P311" s="1">
        <f>'3. Giam nhe'!$E$311</f>
        <v>0</v>
      </c>
      <c r="Q311" s="83" t="s">
        <v>712</v>
      </c>
      <c r="R311" s="1">
        <f>'3. Giam nhe'!$F$311</f>
        <v>0</v>
      </c>
      <c r="S311" s="83" t="s">
        <v>713</v>
      </c>
      <c r="T311" s="1">
        <f>'3. Giam nhe'!$G$311</f>
        <v>0</v>
      </c>
      <c r="U311" s="83" t="s">
        <v>714</v>
      </c>
      <c r="V311" s="1">
        <f>'3. Giam nhe'!$H$311</f>
        <v>0</v>
      </c>
      <c r="W311" s="83" t="s">
        <v>715</v>
      </c>
      <c r="X311" s="1">
        <f>'3. Giam nhe'!$I$311</f>
        <v>0</v>
      </c>
    </row>
    <row r="312" spans="1:28" s="1" customFormat="1" ht="15.6">
      <c r="A312" s="302"/>
      <c r="B312" s="279" t="s">
        <v>220</v>
      </c>
      <c r="C312" s="26">
        <v>1</v>
      </c>
      <c r="D312" s="61"/>
      <c r="E312" s="82"/>
      <c r="F312" s="82"/>
      <c r="G312" s="82"/>
      <c r="H312" s="82"/>
      <c r="I312" s="82"/>
      <c r="J312" s="275"/>
      <c r="K312" s="276"/>
      <c r="M312" s="83" t="s">
        <v>716</v>
      </c>
      <c r="N312" s="1">
        <f>'3. Giam nhe'!$D$312</f>
        <v>0</v>
      </c>
      <c r="O312" s="83" t="s">
        <v>717</v>
      </c>
      <c r="P312" s="1">
        <f>'3. Giam nhe'!$E$312</f>
        <v>0</v>
      </c>
      <c r="Q312" s="83" t="s">
        <v>1043</v>
      </c>
      <c r="R312" s="1">
        <f>'3. Giam nhe'!$F$312</f>
        <v>0</v>
      </c>
      <c r="S312" s="83" t="s">
        <v>1044</v>
      </c>
      <c r="T312" s="1">
        <f>'3. Giam nhe'!$G$312</f>
        <v>0</v>
      </c>
      <c r="U312" s="83" t="s">
        <v>718</v>
      </c>
      <c r="V312" s="1">
        <f>'3. Giam nhe'!$H$312</f>
        <v>0</v>
      </c>
      <c r="W312" s="83" t="s">
        <v>719</v>
      </c>
      <c r="X312" s="1">
        <f>'3. Giam nhe'!$I$312</f>
        <v>0</v>
      </c>
    </row>
    <row r="313" spans="1:28" s="1" customFormat="1" ht="15.6">
      <c r="A313" s="302"/>
      <c r="B313" s="272"/>
      <c r="C313" s="19">
        <v>2</v>
      </c>
      <c r="D313" s="64"/>
      <c r="E313" s="79"/>
      <c r="F313" s="79"/>
      <c r="G313" s="79"/>
      <c r="H313" s="79"/>
      <c r="I313" s="79"/>
      <c r="J313" s="277"/>
      <c r="K313" s="278"/>
      <c r="M313" s="83" t="s">
        <v>720</v>
      </c>
      <c r="N313" s="1">
        <f>'3. Giam nhe'!$D$313</f>
        <v>0</v>
      </c>
      <c r="O313" s="83" t="s">
        <v>721</v>
      </c>
      <c r="P313" s="1">
        <f>'3. Giam nhe'!$E$313</f>
        <v>0</v>
      </c>
      <c r="Q313" s="83" t="s">
        <v>1045</v>
      </c>
      <c r="R313" s="1">
        <f>'3. Giam nhe'!$F$313</f>
        <v>0</v>
      </c>
      <c r="S313" s="83" t="s">
        <v>1046</v>
      </c>
      <c r="T313" s="1">
        <f>'3. Giam nhe'!$G$313</f>
        <v>0</v>
      </c>
      <c r="U313" s="83" t="s">
        <v>722</v>
      </c>
      <c r="V313" s="1">
        <f>'3. Giam nhe'!$H$313</f>
        <v>0</v>
      </c>
      <c r="W313" s="83" t="s">
        <v>723</v>
      </c>
      <c r="X313" s="1">
        <f>'3. Giam nhe'!$I$313</f>
        <v>0</v>
      </c>
    </row>
    <row r="314" spans="1:28" s="1" customFormat="1" ht="15.6">
      <c r="A314" s="30">
        <v>7</v>
      </c>
      <c r="B314" s="206" t="s">
        <v>237</v>
      </c>
      <c r="C314" s="207"/>
      <c r="D314" s="207"/>
      <c r="E314" s="207"/>
      <c r="F314" s="207"/>
      <c r="G314" s="207"/>
      <c r="H314" s="207"/>
      <c r="I314" s="207"/>
      <c r="J314" s="207"/>
      <c r="K314" s="208"/>
    </row>
    <row r="315" spans="1:28" s="1" customFormat="1" ht="37.200000000000003" customHeight="1">
      <c r="A315" s="249"/>
      <c r="B315" s="252" t="s">
        <v>203</v>
      </c>
      <c r="C315" s="252"/>
      <c r="D315" s="252"/>
      <c r="E315" s="252"/>
      <c r="F315" s="252"/>
      <c r="G315" s="252"/>
      <c r="H315" s="252"/>
      <c r="I315" s="252"/>
      <c r="J315" s="252"/>
      <c r="K315" s="253"/>
    </row>
    <row r="316" spans="1:28" s="1" customFormat="1" ht="15.6">
      <c r="A316" s="250"/>
      <c r="C316" s="71"/>
      <c r="D316" s="254" t="s">
        <v>57</v>
      </c>
      <c r="E316" s="252"/>
      <c r="F316" s="252"/>
      <c r="G316" s="252"/>
      <c r="H316" s="252"/>
      <c r="I316" s="252"/>
      <c r="J316" s="252"/>
      <c r="K316" s="253"/>
      <c r="M316" s="85" t="s">
        <v>960</v>
      </c>
      <c r="N316" s="2">
        <f>IF('3. Giam nhe'!$C$316&lt;&gt;0,1,IF('3. Giam nhe'!$C$317&lt;&gt;0,2,0))</f>
        <v>0</v>
      </c>
    </row>
    <row r="317" spans="1:28" s="1" customFormat="1" ht="15.6">
      <c r="A317" s="250"/>
      <c r="C317" s="71"/>
      <c r="D317" s="254" t="s">
        <v>56</v>
      </c>
      <c r="E317" s="252"/>
      <c r="F317" s="252"/>
      <c r="G317" s="252"/>
      <c r="H317" s="252"/>
      <c r="I317" s="252"/>
      <c r="J317" s="252"/>
      <c r="K317" s="253"/>
    </row>
    <row r="318" spans="1:28" s="1" customFormat="1" ht="15.6">
      <c r="A318" s="250"/>
      <c r="B318" s="255" t="s">
        <v>222</v>
      </c>
      <c r="C318" s="255"/>
      <c r="D318" s="255"/>
      <c r="E318" s="255"/>
      <c r="F318" s="255"/>
      <c r="G318" s="255"/>
      <c r="H318" s="255"/>
      <c r="I318" s="255"/>
      <c r="J318" s="255"/>
      <c r="K318" s="256"/>
    </row>
    <row r="319" spans="1:28" s="1" customFormat="1" ht="15.6">
      <c r="A319" s="250"/>
      <c r="B319" s="257" t="s">
        <v>204</v>
      </c>
      <c r="C319" s="258"/>
      <c r="D319" s="259"/>
      <c r="E319" s="263"/>
      <c r="F319" s="264"/>
      <c r="G319" s="264"/>
      <c r="H319" s="265"/>
      <c r="I319" s="269" t="s">
        <v>146</v>
      </c>
      <c r="J319" s="269"/>
      <c r="K319" s="72"/>
      <c r="M319" s="83" t="s">
        <v>961</v>
      </c>
      <c r="N319" s="1">
        <f>'3. Giam nhe'!$E$319</f>
        <v>0</v>
      </c>
      <c r="O319" s="84" t="s">
        <v>962</v>
      </c>
      <c r="P319" s="1">
        <f>'3. Giam nhe'!$K$319</f>
        <v>0</v>
      </c>
    </row>
    <row r="320" spans="1:28" s="1" customFormat="1" ht="15.6">
      <c r="A320" s="250"/>
      <c r="B320" s="260"/>
      <c r="C320" s="261"/>
      <c r="D320" s="262"/>
      <c r="E320" s="266"/>
      <c r="F320" s="267"/>
      <c r="G320" s="267"/>
      <c r="H320" s="268"/>
      <c r="I320" s="270" t="s">
        <v>147</v>
      </c>
      <c r="J320" s="270"/>
      <c r="K320" s="73"/>
      <c r="O320" s="84" t="s">
        <v>963</v>
      </c>
      <c r="P320" s="1">
        <f>'3. Giam nhe'!$K$320</f>
        <v>0</v>
      </c>
    </row>
    <row r="321" spans="1:28" s="1" customFormat="1" ht="15.6">
      <c r="A321" s="250"/>
      <c r="B321" s="280" t="s">
        <v>151</v>
      </c>
      <c r="C321" s="281"/>
      <c r="D321" s="282"/>
      <c r="E321" s="283"/>
      <c r="F321" s="283"/>
      <c r="G321" s="283"/>
      <c r="H321" s="283"/>
      <c r="I321" s="283"/>
      <c r="J321" s="283"/>
      <c r="K321" s="284"/>
      <c r="M321" s="83" t="s">
        <v>964</v>
      </c>
      <c r="N321" s="1">
        <f>'3. Giam nhe'!$E$321</f>
        <v>0</v>
      </c>
    </row>
    <row r="322" spans="1:28" s="1" customFormat="1" ht="34.200000000000003" customHeight="1">
      <c r="A322" s="250"/>
      <c r="B322" s="285" t="s">
        <v>160</v>
      </c>
      <c r="C322" s="286"/>
      <c r="D322" s="287"/>
      <c r="E322" s="288"/>
      <c r="F322" s="288"/>
      <c r="G322" s="288"/>
      <c r="H322" s="288"/>
      <c r="I322" s="288"/>
      <c r="J322" s="288"/>
      <c r="K322" s="289"/>
      <c r="M322" s="83" t="s">
        <v>965</v>
      </c>
      <c r="N322" s="1">
        <f>'3. Giam nhe'!$E$322</f>
        <v>0</v>
      </c>
    </row>
    <row r="323" spans="1:28" s="1" customFormat="1" ht="16.2" customHeight="1">
      <c r="A323" s="250"/>
      <c r="B323" s="290" t="s">
        <v>70</v>
      </c>
      <c r="C323" s="291"/>
      <c r="D323" s="294" t="s">
        <v>223</v>
      </c>
      <c r="E323" s="296" t="s">
        <v>0</v>
      </c>
      <c r="F323" s="298" t="s">
        <v>224</v>
      </c>
      <c r="G323" s="299"/>
      <c r="H323" s="299"/>
      <c r="I323" s="300"/>
      <c r="J323" s="298" t="s">
        <v>157</v>
      </c>
      <c r="K323" s="300"/>
    </row>
    <row r="324" spans="1:28" s="1" customFormat="1" ht="37.200000000000003" customHeight="1">
      <c r="A324" s="250"/>
      <c r="B324" s="292"/>
      <c r="C324" s="293"/>
      <c r="D324" s="295"/>
      <c r="E324" s="297"/>
      <c r="F324" s="12" t="s">
        <v>148</v>
      </c>
      <c r="G324" s="12" t="s">
        <v>149</v>
      </c>
      <c r="H324" s="12" t="s">
        <v>3</v>
      </c>
      <c r="I324" s="11" t="s">
        <v>74</v>
      </c>
      <c r="J324" s="31" t="s">
        <v>0</v>
      </c>
      <c r="K324" s="32" t="s">
        <v>75</v>
      </c>
    </row>
    <row r="325" spans="1:28" s="1" customFormat="1" ht="15.6">
      <c r="A325" s="250"/>
      <c r="B325" s="271" t="s">
        <v>150</v>
      </c>
      <c r="C325" s="13">
        <v>1</v>
      </c>
      <c r="D325" s="58"/>
      <c r="E325" s="81"/>
      <c r="F325" s="81"/>
      <c r="G325" s="81"/>
      <c r="H325" s="81"/>
      <c r="I325" s="81"/>
      <c r="J325" s="74"/>
      <c r="K325" s="59"/>
      <c r="M325" s="83" t="s">
        <v>966</v>
      </c>
      <c r="N325" s="1">
        <f>'3. Giam nhe'!$D$325</f>
        <v>0</v>
      </c>
      <c r="O325" s="83" t="s">
        <v>967</v>
      </c>
      <c r="P325" s="1">
        <f>'3. Giam nhe'!$E$325</f>
        <v>0</v>
      </c>
      <c r="Q325" s="83" t="s">
        <v>968</v>
      </c>
      <c r="R325" s="1">
        <f>'3. Giam nhe'!$F$325</f>
        <v>0</v>
      </c>
      <c r="S325" s="83" t="s">
        <v>969</v>
      </c>
      <c r="T325" s="1">
        <f>'3. Giam nhe'!$G$325</f>
        <v>0</v>
      </c>
      <c r="U325" s="83" t="s">
        <v>970</v>
      </c>
      <c r="V325" s="1">
        <f>'3. Giam nhe'!$H$325</f>
        <v>0</v>
      </c>
      <c r="W325" s="83" t="s">
        <v>971</v>
      </c>
      <c r="X325" s="1">
        <f>'3. Giam nhe'!$I$325</f>
        <v>0</v>
      </c>
      <c r="Y325" s="83" t="s">
        <v>972</v>
      </c>
      <c r="Z325" s="1">
        <f>'3. Giam nhe'!$J$325</f>
        <v>0</v>
      </c>
      <c r="AA325" s="83" t="s">
        <v>973</v>
      </c>
      <c r="AB325" s="1">
        <f>'3. Giam nhe'!$K$325</f>
        <v>0</v>
      </c>
    </row>
    <row r="326" spans="1:28" s="1" customFormat="1" ht="19.2" customHeight="1">
      <c r="A326" s="250"/>
      <c r="B326" s="272"/>
      <c r="C326" s="19">
        <v>2</v>
      </c>
      <c r="D326" s="77"/>
      <c r="E326" s="79"/>
      <c r="F326" s="79"/>
      <c r="G326" s="79"/>
      <c r="H326" s="79"/>
      <c r="I326" s="79"/>
      <c r="J326" s="75"/>
      <c r="K326" s="63"/>
      <c r="M326" s="83" t="s">
        <v>974</v>
      </c>
      <c r="N326" s="1">
        <f>'3. Giam nhe'!$D$326</f>
        <v>0</v>
      </c>
      <c r="O326" s="83" t="s">
        <v>975</v>
      </c>
      <c r="P326" s="1">
        <f>'3. Giam nhe'!$E$326</f>
        <v>0</v>
      </c>
      <c r="Q326" s="83" t="s">
        <v>976</v>
      </c>
      <c r="R326" s="1">
        <f>'3. Giam nhe'!$F$326</f>
        <v>0</v>
      </c>
      <c r="S326" s="83" t="s">
        <v>977</v>
      </c>
      <c r="T326" s="1">
        <f>'3. Giam nhe'!$G$326</f>
        <v>0</v>
      </c>
      <c r="U326" s="83" t="s">
        <v>978</v>
      </c>
      <c r="V326" s="1">
        <f>'3. Giam nhe'!$H$326</f>
        <v>0</v>
      </c>
      <c r="W326" s="83" t="s">
        <v>979</v>
      </c>
      <c r="X326" s="1">
        <f>'3. Giam nhe'!$I$326</f>
        <v>0</v>
      </c>
      <c r="Y326" s="83" t="s">
        <v>980</v>
      </c>
      <c r="Z326" s="1">
        <f>'3. Giam nhe'!$J$326</f>
        <v>0</v>
      </c>
      <c r="AA326" s="83" t="s">
        <v>981</v>
      </c>
      <c r="AB326" s="1">
        <f>'3. Giam nhe'!$K$326</f>
        <v>0</v>
      </c>
    </row>
    <row r="327" spans="1:28" s="1" customFormat="1" ht="15.6">
      <c r="A327" s="250"/>
      <c r="B327" s="271" t="s">
        <v>127</v>
      </c>
      <c r="C327" s="13">
        <v>1</v>
      </c>
      <c r="D327" s="14" t="s">
        <v>128</v>
      </c>
      <c r="E327" s="81"/>
      <c r="F327" s="81"/>
      <c r="G327" s="81"/>
      <c r="H327" s="81"/>
      <c r="I327" s="81"/>
      <c r="J327" s="273"/>
      <c r="K327" s="274"/>
      <c r="O327" s="83" t="s">
        <v>1833</v>
      </c>
      <c r="P327" s="1">
        <f>'3. Giam nhe'!$E$327</f>
        <v>0</v>
      </c>
      <c r="Q327" s="83" t="s">
        <v>982</v>
      </c>
      <c r="R327" s="1">
        <f>'3. Giam nhe'!$F$327</f>
        <v>0</v>
      </c>
      <c r="S327" s="83" t="s">
        <v>983</v>
      </c>
      <c r="T327" s="1">
        <f>'3. Giam nhe'!$G$327</f>
        <v>0</v>
      </c>
      <c r="U327" s="83" t="s">
        <v>984</v>
      </c>
      <c r="V327" s="1">
        <f>'3. Giam nhe'!$H$327</f>
        <v>0</v>
      </c>
      <c r="W327" s="83" t="s">
        <v>985</v>
      </c>
      <c r="X327" s="1">
        <f>'3. Giam nhe'!$I$327</f>
        <v>0</v>
      </c>
    </row>
    <row r="328" spans="1:28" s="1" customFormat="1" ht="15.6">
      <c r="A328" s="250"/>
      <c r="B328" s="272"/>
      <c r="C328" s="19">
        <v>2</v>
      </c>
      <c r="D328" s="20" t="s">
        <v>132</v>
      </c>
      <c r="E328" s="79"/>
      <c r="F328" s="79"/>
      <c r="G328" s="79"/>
      <c r="H328" s="79"/>
      <c r="I328" s="79"/>
      <c r="J328" s="275"/>
      <c r="K328" s="276"/>
      <c r="O328" s="83" t="s">
        <v>1834</v>
      </c>
      <c r="P328" s="1">
        <f>'3. Giam nhe'!$E$328</f>
        <v>0</v>
      </c>
      <c r="Q328" s="83" t="s">
        <v>986</v>
      </c>
      <c r="R328" s="1">
        <f>'3. Giam nhe'!$F$328</f>
        <v>0</v>
      </c>
      <c r="S328" s="83" t="s">
        <v>987</v>
      </c>
      <c r="T328" s="1">
        <f>'3. Giam nhe'!$G$328</f>
        <v>0</v>
      </c>
      <c r="U328" s="83" t="s">
        <v>988</v>
      </c>
      <c r="V328" s="1">
        <f>'3. Giam nhe'!$H$328</f>
        <v>0</v>
      </c>
      <c r="W328" s="83" t="s">
        <v>989</v>
      </c>
      <c r="X328" s="1">
        <f>'3. Giam nhe'!$I$328</f>
        <v>0</v>
      </c>
    </row>
    <row r="329" spans="1:28" s="1" customFormat="1" ht="15.6">
      <c r="A329" s="250"/>
      <c r="B329" s="279" t="s">
        <v>220</v>
      </c>
      <c r="C329" s="26">
        <v>1</v>
      </c>
      <c r="D329" s="61"/>
      <c r="E329" s="82"/>
      <c r="F329" s="82"/>
      <c r="G329" s="82"/>
      <c r="H329" s="82"/>
      <c r="I329" s="82"/>
      <c r="J329" s="275"/>
      <c r="K329" s="276"/>
      <c r="M329" s="83" t="s">
        <v>990</v>
      </c>
      <c r="N329" s="1">
        <f>'3. Giam nhe'!$D$329</f>
        <v>0</v>
      </c>
      <c r="O329" s="83" t="s">
        <v>1835</v>
      </c>
      <c r="P329" s="1">
        <f>'3. Giam nhe'!$E$329</f>
        <v>0</v>
      </c>
      <c r="Q329" s="83" t="s">
        <v>1039</v>
      </c>
      <c r="R329" s="1">
        <f>'3. Giam nhe'!$F$329</f>
        <v>0</v>
      </c>
      <c r="S329" s="83" t="s">
        <v>1040</v>
      </c>
      <c r="T329" s="1">
        <f>'3. Giam nhe'!$G$329</f>
        <v>0</v>
      </c>
      <c r="U329" s="83" t="s">
        <v>991</v>
      </c>
      <c r="V329" s="1">
        <f>'3. Giam nhe'!$H$329</f>
        <v>0</v>
      </c>
      <c r="W329" s="83" t="s">
        <v>992</v>
      </c>
      <c r="X329" s="1">
        <f>'3. Giam nhe'!$I$329</f>
        <v>0</v>
      </c>
    </row>
    <row r="330" spans="1:28" s="1" customFormat="1" ht="31.2">
      <c r="A330" s="251"/>
      <c r="B330" s="272"/>
      <c r="C330" s="19">
        <v>2</v>
      </c>
      <c r="D330" s="20" t="s">
        <v>236</v>
      </c>
      <c r="E330" s="79"/>
      <c r="F330" s="79"/>
      <c r="G330" s="79"/>
      <c r="H330" s="79"/>
      <c r="I330" s="79"/>
      <c r="J330" s="277"/>
      <c r="K330" s="278"/>
      <c r="O330" s="83" t="s">
        <v>1836</v>
      </c>
      <c r="P330" s="1">
        <f>'3. Giam nhe'!$E$330</f>
        <v>0</v>
      </c>
      <c r="Q330" s="83" t="s">
        <v>1041</v>
      </c>
      <c r="R330" s="1">
        <f>'3. Giam nhe'!$F$330</f>
        <v>0</v>
      </c>
      <c r="S330" s="83" t="s">
        <v>1042</v>
      </c>
      <c r="T330" s="1">
        <f>'3. Giam nhe'!$G$330</f>
        <v>0</v>
      </c>
      <c r="U330" s="83" t="s">
        <v>993</v>
      </c>
      <c r="V330" s="1">
        <f>'3. Giam nhe'!$H$330</f>
        <v>0</v>
      </c>
      <c r="W330" s="83" t="s">
        <v>994</v>
      </c>
      <c r="X330" s="1">
        <f>'3. Giam nhe'!$I$330</f>
        <v>0</v>
      </c>
    </row>
    <row r="331" spans="1:28" s="1" customFormat="1" ht="15.6">
      <c r="A331" s="30">
        <v>8</v>
      </c>
      <c r="B331" s="206" t="s">
        <v>205</v>
      </c>
      <c r="C331" s="207"/>
      <c r="D331" s="207"/>
      <c r="E331" s="207"/>
      <c r="F331" s="207"/>
      <c r="G331" s="207"/>
      <c r="H331" s="207"/>
      <c r="I331" s="207"/>
      <c r="J331" s="207"/>
      <c r="K331" s="208"/>
    </row>
    <row r="332" spans="1:28" s="1" customFormat="1" ht="34.200000000000003" customHeight="1">
      <c r="A332" s="249"/>
      <c r="B332" s="252" t="s">
        <v>206</v>
      </c>
      <c r="C332" s="252"/>
      <c r="D332" s="252"/>
      <c r="E332" s="252"/>
      <c r="F332" s="252"/>
      <c r="G332" s="252"/>
      <c r="H332" s="252"/>
      <c r="I332" s="252"/>
      <c r="J332" s="252"/>
      <c r="K332" s="253"/>
    </row>
    <row r="333" spans="1:28" s="1" customFormat="1" ht="15.6">
      <c r="A333" s="250"/>
      <c r="C333" s="71"/>
      <c r="D333" s="254" t="s">
        <v>57</v>
      </c>
      <c r="E333" s="252"/>
      <c r="F333" s="252"/>
      <c r="G333" s="252"/>
      <c r="H333" s="252"/>
      <c r="I333" s="252"/>
      <c r="J333" s="252"/>
      <c r="K333" s="253"/>
      <c r="M333" s="85" t="s">
        <v>995</v>
      </c>
      <c r="N333" s="2">
        <f>IF('3. Giam nhe'!$C$333&lt;&gt;0,1,IF('3. Giam nhe'!$C$334&lt;&gt;0,2,0))</f>
        <v>0</v>
      </c>
    </row>
    <row r="334" spans="1:28" s="1" customFormat="1" ht="15.6">
      <c r="A334" s="250"/>
      <c r="C334" s="71"/>
      <c r="D334" s="254" t="s">
        <v>56</v>
      </c>
      <c r="E334" s="252"/>
      <c r="F334" s="252"/>
      <c r="G334" s="252"/>
      <c r="H334" s="252"/>
      <c r="I334" s="252"/>
      <c r="J334" s="252"/>
      <c r="K334" s="253"/>
    </row>
    <row r="335" spans="1:28" s="1" customFormat="1" ht="15.6">
      <c r="A335" s="250"/>
      <c r="B335" s="255" t="s">
        <v>222</v>
      </c>
      <c r="C335" s="255"/>
      <c r="D335" s="255"/>
      <c r="E335" s="255"/>
      <c r="F335" s="255"/>
      <c r="G335" s="255"/>
      <c r="H335" s="255"/>
      <c r="I335" s="255"/>
      <c r="J335" s="255"/>
      <c r="K335" s="256"/>
    </row>
    <row r="336" spans="1:28" s="1" customFormat="1" ht="15.6">
      <c r="A336" s="250"/>
      <c r="B336" s="257" t="s">
        <v>207</v>
      </c>
      <c r="C336" s="258"/>
      <c r="D336" s="259"/>
      <c r="E336" s="263"/>
      <c r="F336" s="264"/>
      <c r="G336" s="264"/>
      <c r="H336" s="265"/>
      <c r="I336" s="269" t="s">
        <v>146</v>
      </c>
      <c r="J336" s="269"/>
      <c r="K336" s="72"/>
      <c r="M336" s="83" t="s">
        <v>996</v>
      </c>
      <c r="N336" s="1">
        <f>'3. Giam nhe'!$E$336</f>
        <v>0</v>
      </c>
      <c r="O336" s="84" t="s">
        <v>997</v>
      </c>
      <c r="P336" s="1">
        <f>'3. Giam nhe'!$K$336</f>
        <v>0</v>
      </c>
    </row>
    <row r="337" spans="1:28" s="1" customFormat="1" ht="15.6">
      <c r="A337" s="250"/>
      <c r="B337" s="260"/>
      <c r="C337" s="261"/>
      <c r="D337" s="262"/>
      <c r="E337" s="266"/>
      <c r="F337" s="267"/>
      <c r="G337" s="267"/>
      <c r="H337" s="268"/>
      <c r="I337" s="270" t="s">
        <v>147</v>
      </c>
      <c r="J337" s="270"/>
      <c r="K337" s="73"/>
      <c r="O337" s="84" t="s">
        <v>998</v>
      </c>
      <c r="P337" s="1">
        <f>'3. Giam nhe'!$K$337</f>
        <v>0</v>
      </c>
    </row>
    <row r="338" spans="1:28" s="1" customFormat="1" ht="15.6">
      <c r="A338" s="250"/>
      <c r="B338" s="280" t="s">
        <v>151</v>
      </c>
      <c r="C338" s="281"/>
      <c r="D338" s="282"/>
      <c r="E338" s="283"/>
      <c r="F338" s="283"/>
      <c r="G338" s="283"/>
      <c r="H338" s="283"/>
      <c r="I338" s="283"/>
      <c r="J338" s="283"/>
      <c r="K338" s="284"/>
      <c r="M338" s="83" t="s">
        <v>999</v>
      </c>
      <c r="N338" s="1">
        <f>'3. Giam nhe'!$E$338</f>
        <v>0</v>
      </c>
    </row>
    <row r="339" spans="1:28" s="1" customFormat="1" ht="34.200000000000003" customHeight="1">
      <c r="A339" s="250"/>
      <c r="B339" s="285" t="s">
        <v>160</v>
      </c>
      <c r="C339" s="286"/>
      <c r="D339" s="287"/>
      <c r="E339" s="288"/>
      <c r="F339" s="288"/>
      <c r="G339" s="288"/>
      <c r="H339" s="288"/>
      <c r="I339" s="288"/>
      <c r="J339" s="288"/>
      <c r="K339" s="289"/>
      <c r="M339" s="83" t="s">
        <v>1000</v>
      </c>
      <c r="N339" s="1">
        <f>'3. Giam nhe'!$E$339</f>
        <v>0</v>
      </c>
    </row>
    <row r="340" spans="1:28" s="1" customFormat="1" ht="16.2" customHeight="1">
      <c r="A340" s="250"/>
      <c r="B340" s="290" t="s">
        <v>70</v>
      </c>
      <c r="C340" s="291"/>
      <c r="D340" s="294" t="s">
        <v>223</v>
      </c>
      <c r="E340" s="296" t="s">
        <v>0</v>
      </c>
      <c r="F340" s="298" t="s">
        <v>224</v>
      </c>
      <c r="G340" s="299"/>
      <c r="H340" s="299"/>
      <c r="I340" s="300"/>
      <c r="J340" s="298" t="s">
        <v>157</v>
      </c>
      <c r="K340" s="300"/>
    </row>
    <row r="341" spans="1:28" s="1" customFormat="1" ht="31.2">
      <c r="A341" s="250"/>
      <c r="B341" s="292"/>
      <c r="C341" s="293"/>
      <c r="D341" s="295"/>
      <c r="E341" s="297"/>
      <c r="F341" s="12" t="s">
        <v>148</v>
      </c>
      <c r="G341" s="12" t="s">
        <v>149</v>
      </c>
      <c r="H341" s="12" t="s">
        <v>3</v>
      </c>
      <c r="I341" s="11" t="s">
        <v>74</v>
      </c>
      <c r="J341" s="31" t="s">
        <v>0</v>
      </c>
      <c r="K341" s="32" t="s">
        <v>75</v>
      </c>
    </row>
    <row r="342" spans="1:28" s="1" customFormat="1" ht="15.6">
      <c r="A342" s="250"/>
      <c r="B342" s="271" t="s">
        <v>150</v>
      </c>
      <c r="C342" s="13">
        <v>1</v>
      </c>
      <c r="D342" s="58"/>
      <c r="E342" s="81"/>
      <c r="F342" s="81"/>
      <c r="G342" s="81"/>
      <c r="H342" s="81"/>
      <c r="I342" s="81"/>
      <c r="J342" s="74"/>
      <c r="K342" s="59"/>
      <c r="M342" s="83" t="s">
        <v>1001</v>
      </c>
      <c r="N342" s="1">
        <f>'3. Giam nhe'!$D$342</f>
        <v>0</v>
      </c>
      <c r="O342" s="83" t="s">
        <v>1002</v>
      </c>
      <c r="P342" s="1">
        <f>'3. Giam nhe'!$E$342</f>
        <v>0</v>
      </c>
      <c r="Q342" s="83" t="s">
        <v>1003</v>
      </c>
      <c r="R342" s="1">
        <f>'3. Giam nhe'!$F$342</f>
        <v>0</v>
      </c>
      <c r="S342" s="83" t="s">
        <v>1004</v>
      </c>
      <c r="T342" s="1">
        <f>'3. Giam nhe'!$G$342</f>
        <v>0</v>
      </c>
      <c r="U342" s="83" t="s">
        <v>1005</v>
      </c>
      <c r="V342" s="1">
        <f>'3. Giam nhe'!$H$342</f>
        <v>0</v>
      </c>
      <c r="W342" s="83" t="s">
        <v>1006</v>
      </c>
      <c r="X342" s="1">
        <f>'3. Giam nhe'!$I$342</f>
        <v>0</v>
      </c>
      <c r="Y342" s="83" t="s">
        <v>1007</v>
      </c>
      <c r="Z342" s="1">
        <f>'3. Giam nhe'!$J$342</f>
        <v>0</v>
      </c>
      <c r="AA342" s="83" t="s">
        <v>1008</v>
      </c>
      <c r="AB342" s="1">
        <f>'3. Giam nhe'!$K$342</f>
        <v>0</v>
      </c>
    </row>
    <row r="343" spans="1:28" s="1" customFormat="1" ht="19.2" customHeight="1">
      <c r="A343" s="250"/>
      <c r="B343" s="272"/>
      <c r="C343" s="19">
        <v>2</v>
      </c>
      <c r="D343" s="77"/>
      <c r="E343" s="79"/>
      <c r="F343" s="79"/>
      <c r="G343" s="79"/>
      <c r="H343" s="79"/>
      <c r="I343" s="79"/>
      <c r="J343" s="75"/>
      <c r="K343" s="63"/>
      <c r="M343" s="83" t="s">
        <v>1009</v>
      </c>
      <c r="N343" s="1">
        <f>'3. Giam nhe'!$D$343</f>
        <v>0</v>
      </c>
      <c r="O343" s="83" t="s">
        <v>1010</v>
      </c>
      <c r="P343" s="1">
        <f>'3. Giam nhe'!$E$343</f>
        <v>0</v>
      </c>
      <c r="Q343" s="83" t="s">
        <v>1011</v>
      </c>
      <c r="R343" s="1">
        <f>'3. Giam nhe'!$F$343</f>
        <v>0</v>
      </c>
      <c r="S343" s="83" t="s">
        <v>1012</v>
      </c>
      <c r="T343" s="1">
        <f>'3. Giam nhe'!$G$343</f>
        <v>0</v>
      </c>
      <c r="U343" s="83" t="s">
        <v>1013</v>
      </c>
      <c r="V343" s="1">
        <f>'3. Giam nhe'!$H$343</f>
        <v>0</v>
      </c>
      <c r="W343" s="83" t="s">
        <v>1014</v>
      </c>
      <c r="X343" s="1">
        <f>'3. Giam nhe'!$I$343</f>
        <v>0</v>
      </c>
      <c r="Y343" s="83" t="s">
        <v>1015</v>
      </c>
      <c r="Z343" s="1">
        <f>'3. Giam nhe'!$J$343</f>
        <v>0</v>
      </c>
      <c r="AA343" s="83" t="s">
        <v>1016</v>
      </c>
      <c r="AB343" s="1">
        <f>'3. Giam nhe'!$K$343</f>
        <v>0</v>
      </c>
    </row>
    <row r="344" spans="1:28" s="1" customFormat="1" ht="15.6">
      <c r="A344" s="250"/>
      <c r="B344" s="271" t="s">
        <v>127</v>
      </c>
      <c r="C344" s="13">
        <v>1</v>
      </c>
      <c r="D344" s="14" t="s">
        <v>128</v>
      </c>
      <c r="E344" s="81"/>
      <c r="F344" s="81"/>
      <c r="G344" s="81"/>
      <c r="H344" s="81"/>
      <c r="I344" s="81"/>
      <c r="J344" s="273"/>
      <c r="K344" s="274"/>
      <c r="O344" s="83" t="s">
        <v>1017</v>
      </c>
      <c r="P344" s="1">
        <f>'3. Giam nhe'!$E$344</f>
        <v>0</v>
      </c>
      <c r="Q344" s="83" t="s">
        <v>1018</v>
      </c>
      <c r="R344" s="1">
        <f>'3. Giam nhe'!$F$344</f>
        <v>0</v>
      </c>
      <c r="S344" s="83" t="s">
        <v>1019</v>
      </c>
      <c r="T344" s="1">
        <f>'3. Giam nhe'!$G$344</f>
        <v>0</v>
      </c>
      <c r="U344" s="83" t="s">
        <v>1020</v>
      </c>
      <c r="V344" s="1">
        <f>'3. Giam nhe'!$H$344</f>
        <v>0</v>
      </c>
      <c r="W344" s="83" t="s">
        <v>1021</v>
      </c>
      <c r="X344" s="1">
        <f>'3. Giam nhe'!$I$344</f>
        <v>0</v>
      </c>
    </row>
    <row r="345" spans="1:28" s="1" customFormat="1" ht="15.6">
      <c r="A345" s="250"/>
      <c r="B345" s="272"/>
      <c r="C345" s="19">
        <v>2</v>
      </c>
      <c r="D345" s="20" t="s">
        <v>132</v>
      </c>
      <c r="E345" s="79"/>
      <c r="F345" s="79"/>
      <c r="G345" s="79"/>
      <c r="H345" s="79"/>
      <c r="I345" s="79"/>
      <c r="J345" s="275"/>
      <c r="K345" s="276"/>
      <c r="O345" s="83" t="s">
        <v>1022</v>
      </c>
      <c r="P345" s="1">
        <f>'3. Giam nhe'!$E$345</f>
        <v>0</v>
      </c>
      <c r="Q345" s="83" t="s">
        <v>1023</v>
      </c>
      <c r="R345" s="1">
        <f>'3. Giam nhe'!$F$345</f>
        <v>0</v>
      </c>
      <c r="S345" s="83" t="s">
        <v>1024</v>
      </c>
      <c r="T345" s="1">
        <f>'3. Giam nhe'!$G$345</f>
        <v>0</v>
      </c>
      <c r="U345" s="83" t="s">
        <v>1025</v>
      </c>
      <c r="V345" s="1">
        <f>'3. Giam nhe'!$H$345</f>
        <v>0</v>
      </c>
      <c r="W345" s="83" t="s">
        <v>1026</v>
      </c>
      <c r="X345" s="1">
        <f>'3. Giam nhe'!$I$345</f>
        <v>0</v>
      </c>
    </row>
    <row r="346" spans="1:28" s="1" customFormat="1" ht="15.6">
      <c r="A346" s="250"/>
      <c r="B346" s="279" t="s">
        <v>220</v>
      </c>
      <c r="C346" s="26">
        <v>1</v>
      </c>
      <c r="D346" s="61"/>
      <c r="E346" s="82"/>
      <c r="F346" s="82"/>
      <c r="G346" s="82"/>
      <c r="H346" s="82"/>
      <c r="I346" s="82"/>
      <c r="J346" s="275"/>
      <c r="K346" s="276"/>
      <c r="M346" s="83" t="s">
        <v>1027</v>
      </c>
      <c r="N346" s="1">
        <f>'3. Giam nhe'!$D$346</f>
        <v>0</v>
      </c>
      <c r="O346" s="83" t="s">
        <v>1028</v>
      </c>
      <c r="P346" s="1">
        <f>'3. Giam nhe'!$E$346</f>
        <v>0</v>
      </c>
      <c r="Q346" s="83" t="s">
        <v>1035</v>
      </c>
      <c r="R346" s="1">
        <f>'3. Giam nhe'!$F$346</f>
        <v>0</v>
      </c>
      <c r="S346" s="83" t="s">
        <v>1036</v>
      </c>
      <c r="T346" s="1">
        <f>'3. Giam nhe'!$G$346</f>
        <v>0</v>
      </c>
      <c r="U346" s="83" t="s">
        <v>1029</v>
      </c>
      <c r="V346" s="1">
        <f>'3. Giam nhe'!$H$346</f>
        <v>0</v>
      </c>
      <c r="W346" s="83" t="s">
        <v>1030</v>
      </c>
      <c r="X346" s="1">
        <f>'3. Giam nhe'!$I$346</f>
        <v>0</v>
      </c>
    </row>
    <row r="347" spans="1:28" s="1" customFormat="1" ht="15.6">
      <c r="A347" s="251"/>
      <c r="B347" s="272"/>
      <c r="C347" s="19">
        <v>2</v>
      </c>
      <c r="D347" s="64"/>
      <c r="E347" s="79"/>
      <c r="F347" s="79"/>
      <c r="G347" s="79"/>
      <c r="H347" s="79"/>
      <c r="I347" s="79"/>
      <c r="J347" s="277"/>
      <c r="K347" s="278"/>
      <c r="M347" s="83" t="s">
        <v>1031</v>
      </c>
      <c r="N347" s="1">
        <f>'3. Giam nhe'!$D$347</f>
        <v>0</v>
      </c>
      <c r="O347" s="83" t="s">
        <v>1032</v>
      </c>
      <c r="P347" s="1">
        <f>'3. Giam nhe'!$E$347</f>
        <v>0</v>
      </c>
      <c r="Q347" s="83" t="s">
        <v>1037</v>
      </c>
      <c r="R347" s="1">
        <f>'3. Giam nhe'!$F$347</f>
        <v>0</v>
      </c>
      <c r="S347" s="83" t="s">
        <v>1038</v>
      </c>
      <c r="T347" s="1">
        <f>'3. Giam nhe'!$G$347</f>
        <v>0</v>
      </c>
      <c r="U347" s="83" t="s">
        <v>1033</v>
      </c>
      <c r="V347" s="1">
        <f>'3. Giam nhe'!$H$347</f>
        <v>0</v>
      </c>
      <c r="W347" s="83" t="s">
        <v>1034</v>
      </c>
      <c r="X347" s="1">
        <f>'3. Giam nhe'!$I$347</f>
        <v>0</v>
      </c>
    </row>
    <row r="348" spans="1:28" ht="12" customHeight="1"/>
    <row r="349" spans="1:28" ht="15.6">
      <c r="A349" s="248" t="s">
        <v>228</v>
      </c>
      <c r="B349" s="248"/>
      <c r="C349" s="248"/>
      <c r="D349" s="248"/>
      <c r="E349" s="248"/>
      <c r="F349" s="248"/>
      <c r="G349" s="248"/>
      <c r="H349" s="248"/>
      <c r="I349" s="248"/>
      <c r="J349" s="248"/>
      <c r="K349" s="248"/>
    </row>
  </sheetData>
  <sheetProtection algorithmName="SHA-512" hashValue="L29UA5CI4aIlMP6H+ICMpyO2yhqEAsM1qTADl4rvWqrHRD7wGmPg8e391WAtEKztekY/19VWBZXy04I6EADddw==" saltValue="datE8SOjJZ8xWswgk/QRJg==" spinCount="100000" sheet="1" objects="1" scenarios="1" formatCells="0" formatColumns="0" formatRows="0"/>
  <mergeCells count="413">
    <mergeCell ref="B56:B57"/>
    <mergeCell ref="B58:B59"/>
    <mergeCell ref="B53:B55"/>
    <mergeCell ref="B3:K3"/>
    <mergeCell ref="A1:K1"/>
    <mergeCell ref="A2:K2"/>
    <mergeCell ref="B14:B16"/>
    <mergeCell ref="B17:B18"/>
    <mergeCell ref="B19:B20"/>
    <mergeCell ref="B10:D10"/>
    <mergeCell ref="E10:K10"/>
    <mergeCell ref="J17:K20"/>
    <mergeCell ref="I9:J9"/>
    <mergeCell ref="B12:C13"/>
    <mergeCell ref="D12:D13"/>
    <mergeCell ref="E12:E13"/>
    <mergeCell ref="F12:I12"/>
    <mergeCell ref="J12:K12"/>
    <mergeCell ref="B8:D9"/>
    <mergeCell ref="E8:H9"/>
    <mergeCell ref="I8:J8"/>
    <mergeCell ref="B7:K7"/>
    <mergeCell ref="B11:D11"/>
    <mergeCell ref="E11:K11"/>
    <mergeCell ref="A4:A7"/>
    <mergeCell ref="B21:D22"/>
    <mergeCell ref="E21:H22"/>
    <mergeCell ref="I21:J21"/>
    <mergeCell ref="I22:J22"/>
    <mergeCell ref="D6:K6"/>
    <mergeCell ref="D5:K5"/>
    <mergeCell ref="B4:K4"/>
    <mergeCell ref="B23:D23"/>
    <mergeCell ref="E23:K23"/>
    <mergeCell ref="B24:D24"/>
    <mergeCell ref="E24:K24"/>
    <mergeCell ref="B25:C26"/>
    <mergeCell ref="D25:D26"/>
    <mergeCell ref="E25:E26"/>
    <mergeCell ref="F25:I25"/>
    <mergeCell ref="J25:K25"/>
    <mergeCell ref="I34:J34"/>
    <mergeCell ref="I35:J35"/>
    <mergeCell ref="B36:D36"/>
    <mergeCell ref="E36:K36"/>
    <mergeCell ref="B37:D37"/>
    <mergeCell ref="E37:K37"/>
    <mergeCell ref="B27:B29"/>
    <mergeCell ref="B30:B31"/>
    <mergeCell ref="B32:B33"/>
    <mergeCell ref="B34:D35"/>
    <mergeCell ref="E34:H35"/>
    <mergeCell ref="E49:K49"/>
    <mergeCell ref="B50:D50"/>
    <mergeCell ref="E50:K50"/>
    <mergeCell ref="B51:C52"/>
    <mergeCell ref="D51:D52"/>
    <mergeCell ref="E51:E52"/>
    <mergeCell ref="F51:I51"/>
    <mergeCell ref="J51:K51"/>
    <mergeCell ref="J38:K38"/>
    <mergeCell ref="B40:B42"/>
    <mergeCell ref="B43:B44"/>
    <mergeCell ref="B45:B46"/>
    <mergeCell ref="B47:D48"/>
    <mergeCell ref="E47:H48"/>
    <mergeCell ref="I47:J47"/>
    <mergeCell ref="I48:J48"/>
    <mergeCell ref="B49:D49"/>
    <mergeCell ref="B38:C39"/>
    <mergeCell ref="D38:D39"/>
    <mergeCell ref="E38:E39"/>
    <mergeCell ref="F38:I38"/>
    <mergeCell ref="B60:D61"/>
    <mergeCell ref="E60:H61"/>
    <mergeCell ref="I60:J60"/>
    <mergeCell ref="I61:J61"/>
    <mergeCell ref="B62:D62"/>
    <mergeCell ref="E62:K62"/>
    <mergeCell ref="B63:D63"/>
    <mergeCell ref="E63:K63"/>
    <mergeCell ref="B64:C65"/>
    <mergeCell ref="A49:A59"/>
    <mergeCell ref="A60:A61"/>
    <mergeCell ref="A62:A72"/>
    <mergeCell ref="A78:A79"/>
    <mergeCell ref="B78:D79"/>
    <mergeCell ref="A8:A9"/>
    <mergeCell ref="A10:A20"/>
    <mergeCell ref="A21:A22"/>
    <mergeCell ref="A23:A33"/>
    <mergeCell ref="A34:A35"/>
    <mergeCell ref="A36:A46"/>
    <mergeCell ref="B71:B72"/>
    <mergeCell ref="B73:K73"/>
    <mergeCell ref="A74:A77"/>
    <mergeCell ref="B74:K74"/>
    <mergeCell ref="D75:K75"/>
    <mergeCell ref="D76:K76"/>
    <mergeCell ref="B77:K77"/>
    <mergeCell ref="D64:D65"/>
    <mergeCell ref="E64:E65"/>
    <mergeCell ref="F64:I64"/>
    <mergeCell ref="J64:K64"/>
    <mergeCell ref="B66:B68"/>
    <mergeCell ref="B69:B70"/>
    <mergeCell ref="E82:E83"/>
    <mergeCell ref="F82:I82"/>
    <mergeCell ref="J82:K82"/>
    <mergeCell ref="B84:B85"/>
    <mergeCell ref="E78:H79"/>
    <mergeCell ref="I78:J78"/>
    <mergeCell ref="I79:J79"/>
    <mergeCell ref="A80:A85"/>
    <mergeCell ref="B80:D80"/>
    <mergeCell ref="E80:K80"/>
    <mergeCell ref="B81:D81"/>
    <mergeCell ref="E81:K81"/>
    <mergeCell ref="B82:C83"/>
    <mergeCell ref="D82:D83"/>
    <mergeCell ref="A86:A87"/>
    <mergeCell ref="B86:D87"/>
    <mergeCell ref="E86:H87"/>
    <mergeCell ref="I86:J86"/>
    <mergeCell ref="I87:J87"/>
    <mergeCell ref="A88:A93"/>
    <mergeCell ref="B88:D88"/>
    <mergeCell ref="E88:K88"/>
    <mergeCell ref="B89:D89"/>
    <mergeCell ref="E89:K89"/>
    <mergeCell ref="B94:K94"/>
    <mergeCell ref="B95:K95"/>
    <mergeCell ref="D96:K96"/>
    <mergeCell ref="D97:K97"/>
    <mergeCell ref="B98:K98"/>
    <mergeCell ref="B90:C91"/>
    <mergeCell ref="D90:D91"/>
    <mergeCell ref="E90:E91"/>
    <mergeCell ref="F90:I90"/>
    <mergeCell ref="J90:K90"/>
    <mergeCell ref="B92:B93"/>
    <mergeCell ref="B108:B110"/>
    <mergeCell ref="B111:B112"/>
    <mergeCell ref="A95:A112"/>
    <mergeCell ref="B113:K113"/>
    <mergeCell ref="B114:K114"/>
    <mergeCell ref="D115:K115"/>
    <mergeCell ref="D116:K116"/>
    <mergeCell ref="B117:K117"/>
    <mergeCell ref="B118:D119"/>
    <mergeCell ref="B103:C104"/>
    <mergeCell ref="D103:D104"/>
    <mergeCell ref="E103:E104"/>
    <mergeCell ref="F103:I103"/>
    <mergeCell ref="J103:K103"/>
    <mergeCell ref="B105:B107"/>
    <mergeCell ref="B99:D100"/>
    <mergeCell ref="E99:H100"/>
    <mergeCell ref="I99:J99"/>
    <mergeCell ref="I100:J100"/>
    <mergeCell ref="B101:D101"/>
    <mergeCell ref="E101:K101"/>
    <mergeCell ref="B102:D102"/>
    <mergeCell ref="E102:K102"/>
    <mergeCell ref="J122:K122"/>
    <mergeCell ref="B124:B126"/>
    <mergeCell ref="E118:H119"/>
    <mergeCell ref="I118:J118"/>
    <mergeCell ref="I119:J119"/>
    <mergeCell ref="B120:D120"/>
    <mergeCell ref="E120:K120"/>
    <mergeCell ref="B121:D121"/>
    <mergeCell ref="E121:K121"/>
    <mergeCell ref="A120:A144"/>
    <mergeCell ref="A145:A146"/>
    <mergeCell ref="B145:D146"/>
    <mergeCell ref="E145:H146"/>
    <mergeCell ref="I145:J145"/>
    <mergeCell ref="I146:J146"/>
    <mergeCell ref="J30:K33"/>
    <mergeCell ref="J43:K46"/>
    <mergeCell ref="J56:K59"/>
    <mergeCell ref="J69:K72"/>
    <mergeCell ref="A114:A117"/>
    <mergeCell ref="A118:A119"/>
    <mergeCell ref="B127:B128"/>
    <mergeCell ref="B129:B130"/>
    <mergeCell ref="B131:B133"/>
    <mergeCell ref="B134:B143"/>
    <mergeCell ref="J127:K144"/>
    <mergeCell ref="J84:K85"/>
    <mergeCell ref="J92:K93"/>
    <mergeCell ref="J108:K112"/>
    <mergeCell ref="B122:C123"/>
    <mergeCell ref="D122:D123"/>
    <mergeCell ref="E122:E123"/>
    <mergeCell ref="F122:I122"/>
    <mergeCell ref="B151:B153"/>
    <mergeCell ref="B154:B155"/>
    <mergeCell ref="J154:K171"/>
    <mergeCell ref="B156:B157"/>
    <mergeCell ref="B158:B160"/>
    <mergeCell ref="B161:B170"/>
    <mergeCell ref="A147:A171"/>
    <mergeCell ref="B147:D147"/>
    <mergeCell ref="E147:K147"/>
    <mergeCell ref="B148:D148"/>
    <mergeCell ref="E148:K148"/>
    <mergeCell ref="B149:C150"/>
    <mergeCell ref="D149:D150"/>
    <mergeCell ref="E149:E150"/>
    <mergeCell ref="F149:I149"/>
    <mergeCell ref="J149:K149"/>
    <mergeCell ref="A172:A173"/>
    <mergeCell ref="B172:D173"/>
    <mergeCell ref="E172:H173"/>
    <mergeCell ref="I172:J172"/>
    <mergeCell ref="I173:J173"/>
    <mergeCell ref="A174:A198"/>
    <mergeCell ref="B174:D174"/>
    <mergeCell ref="E174:K174"/>
    <mergeCell ref="B175:D175"/>
    <mergeCell ref="E175:K175"/>
    <mergeCell ref="B181:B182"/>
    <mergeCell ref="J181:K198"/>
    <mergeCell ref="B183:B184"/>
    <mergeCell ref="B185:B187"/>
    <mergeCell ref="B188:B197"/>
    <mergeCell ref="B199:K199"/>
    <mergeCell ref="B176:C177"/>
    <mergeCell ref="D176:D177"/>
    <mergeCell ref="E176:E177"/>
    <mergeCell ref="F176:I176"/>
    <mergeCell ref="J176:K176"/>
    <mergeCell ref="B178:B180"/>
    <mergeCell ref="A204:A205"/>
    <mergeCell ref="B204:D205"/>
    <mergeCell ref="A200:A203"/>
    <mergeCell ref="B200:K200"/>
    <mergeCell ref="D201:K201"/>
    <mergeCell ref="D202:K202"/>
    <mergeCell ref="B203:K203"/>
    <mergeCell ref="E204:H205"/>
    <mergeCell ref="I204:J204"/>
    <mergeCell ref="I205:J205"/>
    <mergeCell ref="E206:K206"/>
    <mergeCell ref="J213:K224"/>
    <mergeCell ref="A225:A226"/>
    <mergeCell ref="B225:D226"/>
    <mergeCell ref="E225:H226"/>
    <mergeCell ref="I225:J225"/>
    <mergeCell ref="I226:J226"/>
    <mergeCell ref="A206:A224"/>
    <mergeCell ref="E207:K207"/>
    <mergeCell ref="B208:C209"/>
    <mergeCell ref="D208:D209"/>
    <mergeCell ref="E208:E209"/>
    <mergeCell ref="F208:I208"/>
    <mergeCell ref="J208:K208"/>
    <mergeCell ref="B213:B214"/>
    <mergeCell ref="B215:B216"/>
    <mergeCell ref="B217:B220"/>
    <mergeCell ref="B221:B224"/>
    <mergeCell ref="B210:B212"/>
    <mergeCell ref="B206:D206"/>
    <mergeCell ref="B207:D207"/>
    <mergeCell ref="A227:A245"/>
    <mergeCell ref="A246:A247"/>
    <mergeCell ref="B246:D247"/>
    <mergeCell ref="E246:H247"/>
    <mergeCell ref="I246:J246"/>
    <mergeCell ref="I247:J247"/>
    <mergeCell ref="B231:B233"/>
    <mergeCell ref="B234:B235"/>
    <mergeCell ref="J234:K245"/>
    <mergeCell ref="B236:B237"/>
    <mergeCell ref="B238:B241"/>
    <mergeCell ref="B242:B245"/>
    <mergeCell ref="B227:D227"/>
    <mergeCell ref="E227:K227"/>
    <mergeCell ref="B228:D228"/>
    <mergeCell ref="E228:K228"/>
    <mergeCell ref="B229:C230"/>
    <mergeCell ref="D229:D230"/>
    <mergeCell ref="E229:E230"/>
    <mergeCell ref="F229:I229"/>
    <mergeCell ref="J229:K229"/>
    <mergeCell ref="B267:K267"/>
    <mergeCell ref="A268:A271"/>
    <mergeCell ref="B268:K268"/>
    <mergeCell ref="D269:K269"/>
    <mergeCell ref="D270:K270"/>
    <mergeCell ref="B271:K271"/>
    <mergeCell ref="B252:B254"/>
    <mergeCell ref="B255:B256"/>
    <mergeCell ref="J255:K266"/>
    <mergeCell ref="B257:B258"/>
    <mergeCell ref="B259:B262"/>
    <mergeCell ref="B263:B266"/>
    <mergeCell ref="A248:A266"/>
    <mergeCell ref="B248:D248"/>
    <mergeCell ref="E248:K248"/>
    <mergeCell ref="B249:D249"/>
    <mergeCell ref="E249:K249"/>
    <mergeCell ref="B250:C251"/>
    <mergeCell ref="D250:D251"/>
    <mergeCell ref="E250:E251"/>
    <mergeCell ref="F250:I250"/>
    <mergeCell ref="J250:K250"/>
    <mergeCell ref="A272:A273"/>
    <mergeCell ref="B272:D273"/>
    <mergeCell ref="E272:H273"/>
    <mergeCell ref="I272:J272"/>
    <mergeCell ref="I273:J273"/>
    <mergeCell ref="B274:D274"/>
    <mergeCell ref="E274:K274"/>
    <mergeCell ref="B275:D275"/>
    <mergeCell ref="E275:K275"/>
    <mergeCell ref="A274:A285"/>
    <mergeCell ref="A286:A287"/>
    <mergeCell ref="B286:D287"/>
    <mergeCell ref="E286:H287"/>
    <mergeCell ref="I286:J286"/>
    <mergeCell ref="I287:J287"/>
    <mergeCell ref="F276:I276"/>
    <mergeCell ref="J276:K276"/>
    <mergeCell ref="B282:B283"/>
    <mergeCell ref="B284:B285"/>
    <mergeCell ref="J282:K285"/>
    <mergeCell ref="B276:C277"/>
    <mergeCell ref="D276:D277"/>
    <mergeCell ref="E276:E277"/>
    <mergeCell ref="B278:B281"/>
    <mergeCell ref="B296:B297"/>
    <mergeCell ref="J296:K299"/>
    <mergeCell ref="B298:B299"/>
    <mergeCell ref="A300:A301"/>
    <mergeCell ref="B300:D301"/>
    <mergeCell ref="E300:H301"/>
    <mergeCell ref="I300:J300"/>
    <mergeCell ref="I301:J301"/>
    <mergeCell ref="A288:A299"/>
    <mergeCell ref="B288:D288"/>
    <mergeCell ref="E288:K288"/>
    <mergeCell ref="B289:D289"/>
    <mergeCell ref="E289:K289"/>
    <mergeCell ref="B290:C291"/>
    <mergeCell ref="D290:D291"/>
    <mergeCell ref="E290:E291"/>
    <mergeCell ref="F290:I290"/>
    <mergeCell ref="J290:K290"/>
    <mergeCell ref="B292:B295"/>
    <mergeCell ref="B310:B311"/>
    <mergeCell ref="J310:K313"/>
    <mergeCell ref="B312:B313"/>
    <mergeCell ref="B314:K314"/>
    <mergeCell ref="A302:A313"/>
    <mergeCell ref="B302:D302"/>
    <mergeCell ref="E302:K302"/>
    <mergeCell ref="B303:D303"/>
    <mergeCell ref="E303:K303"/>
    <mergeCell ref="B304:C305"/>
    <mergeCell ref="D304:D305"/>
    <mergeCell ref="E304:E305"/>
    <mergeCell ref="F304:I304"/>
    <mergeCell ref="J304:K304"/>
    <mergeCell ref="B306:B309"/>
    <mergeCell ref="B325:B326"/>
    <mergeCell ref="B327:B328"/>
    <mergeCell ref="B329:B330"/>
    <mergeCell ref="A315:A330"/>
    <mergeCell ref="J327:K330"/>
    <mergeCell ref="B321:D321"/>
    <mergeCell ref="E321:K321"/>
    <mergeCell ref="B322:D322"/>
    <mergeCell ref="E322:K322"/>
    <mergeCell ref="B323:C324"/>
    <mergeCell ref="D323:D324"/>
    <mergeCell ref="E323:E324"/>
    <mergeCell ref="F323:I323"/>
    <mergeCell ref="J323:K323"/>
    <mergeCell ref="B315:K315"/>
    <mergeCell ref="D316:K316"/>
    <mergeCell ref="D317:K317"/>
    <mergeCell ref="B318:K318"/>
    <mergeCell ref="B319:D320"/>
    <mergeCell ref="E319:H320"/>
    <mergeCell ref="I319:J319"/>
    <mergeCell ref="I320:J320"/>
    <mergeCell ref="A349:K349"/>
    <mergeCell ref="B331:K331"/>
    <mergeCell ref="A332:A347"/>
    <mergeCell ref="B332:K332"/>
    <mergeCell ref="D333:K333"/>
    <mergeCell ref="D334:K334"/>
    <mergeCell ref="B335:K335"/>
    <mergeCell ref="B336:D337"/>
    <mergeCell ref="E336:H337"/>
    <mergeCell ref="I336:J336"/>
    <mergeCell ref="I337:J337"/>
    <mergeCell ref="B342:B343"/>
    <mergeCell ref="B344:B345"/>
    <mergeCell ref="J344:K347"/>
    <mergeCell ref="B346:B347"/>
    <mergeCell ref="B338:D338"/>
    <mergeCell ref="E338:K338"/>
    <mergeCell ref="B339:D339"/>
    <mergeCell ref="E339:K339"/>
    <mergeCell ref="B340:C341"/>
    <mergeCell ref="D340:D341"/>
    <mergeCell ref="E340:E341"/>
    <mergeCell ref="F340:I340"/>
    <mergeCell ref="J340:K340"/>
  </mergeCells>
  <pageMargins left="0.45" right="0.45" top="0.5" bottom="1" header="0.3" footer="0.3"/>
  <pageSetup paperSize="9" scale="82" fitToHeight="0" orientation="portrait" r:id="rId1"/>
  <headerFooter>
    <oddFooter>&amp;C&amp;"Aptos Narrow,Regular"&amp;K000000Phụ lục 1 - Phần &amp;A&amp;R&amp;"Aptos Narrow,Regular"&amp;K000000Trang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Danh muc</vt:lpstr>
      <vt:lpstr>1. Tong hop</vt:lpstr>
      <vt:lpstr>2. Kiem ke</vt:lpstr>
      <vt:lpstr>3. Giam nhe</vt:lpstr>
      <vt:lpstr>'1. Tong hop'!Print_Area</vt:lpstr>
      <vt:lpstr>'2. Kiem ke'!Print_Area</vt:lpstr>
      <vt:lpstr>'3. Giam nhe'!Print_Area</vt:lpstr>
      <vt:lpstr>'Danh muc'!Print_Area</vt:lpstr>
      <vt:lpstr>'2. Kiem ke'!Print_Titles</vt:lpstr>
      <vt:lpstr>survey</vt:lpstr>
      <vt:lpstr>surveyu1</vt:lpstr>
      <vt:lpstr>surveyu2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Tang</dc:creator>
  <cp:lastModifiedBy>Admin</cp:lastModifiedBy>
  <cp:lastPrinted>2025-04-21T08:18:56Z</cp:lastPrinted>
  <dcterms:created xsi:type="dcterms:W3CDTF">2025-04-15T07:42:28Z</dcterms:created>
  <dcterms:modified xsi:type="dcterms:W3CDTF">2025-05-06T07:37:14Z</dcterms:modified>
</cp:coreProperties>
</file>